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 activeTab="2"/>
  </bookViews>
  <sheets>
    <sheet name="6th Semester" sheetId="1" r:id="rId1"/>
    <sheet name="4th Semester" sheetId="2" r:id="rId2"/>
    <sheet name="2nd Semester" sheetId="3" r:id="rId3"/>
  </sheets>
  <calcPr calcId="124519"/>
</workbook>
</file>

<file path=xl/calcChain.xml><?xml version="1.0" encoding="utf-8"?>
<calcChain xmlns="http://schemas.openxmlformats.org/spreadsheetml/2006/main">
  <c r="AB110" i="3"/>
  <c r="AC110" s="1"/>
  <c r="O110"/>
  <c r="AB109"/>
  <c r="O109"/>
  <c r="AC109" s="1"/>
  <c r="AC108"/>
  <c r="AB108"/>
  <c r="O108"/>
  <c r="AC107"/>
  <c r="AB107"/>
  <c r="O107"/>
  <c r="AB106"/>
  <c r="AC106" s="1"/>
  <c r="O106"/>
  <c r="AB105"/>
  <c r="O105"/>
  <c r="AC105" s="1"/>
  <c r="AC104"/>
  <c r="AB104"/>
  <c r="O104"/>
  <c r="AC103"/>
  <c r="AB103"/>
  <c r="O103"/>
  <c r="AB102"/>
  <c r="AC102" s="1"/>
  <c r="O102"/>
  <c r="AB101"/>
  <c r="O101"/>
  <c r="AC101" s="1"/>
  <c r="AC100"/>
  <c r="AB100"/>
  <c r="O100"/>
  <c r="AC99"/>
  <c r="AB99"/>
  <c r="O99"/>
  <c r="AB98"/>
  <c r="AC98" s="1"/>
  <c r="O98"/>
  <c r="AB97"/>
  <c r="O97"/>
  <c r="AC97" s="1"/>
  <c r="AC96"/>
  <c r="AB96"/>
  <c r="O96"/>
  <c r="AC95"/>
  <c r="AB95"/>
  <c r="O95"/>
  <c r="AB94"/>
  <c r="AC94" s="1"/>
  <c r="O94"/>
  <c r="AB93"/>
  <c r="O93"/>
  <c r="AC93" s="1"/>
  <c r="AC92"/>
  <c r="AB92"/>
  <c r="O92"/>
  <c r="AC91"/>
  <c r="AB91"/>
  <c r="O91"/>
  <c r="AB90"/>
  <c r="AC90" s="1"/>
  <c r="O90"/>
  <c r="AB89"/>
  <c r="O89"/>
  <c r="AC89" s="1"/>
  <c r="AC88"/>
  <c r="AB88"/>
  <c r="O88"/>
  <c r="AC87"/>
  <c r="AB87"/>
  <c r="O87"/>
  <c r="AB86"/>
  <c r="AC86" s="1"/>
  <c r="O86"/>
  <c r="AB85"/>
  <c r="O85"/>
  <c r="AC85" s="1"/>
  <c r="AC84"/>
  <c r="AB84"/>
  <c r="O84"/>
  <c r="AC83"/>
  <c r="AB83"/>
  <c r="O83"/>
  <c r="AB82"/>
  <c r="AC82" s="1"/>
  <c r="O82"/>
  <c r="AB81"/>
  <c r="O81"/>
  <c r="AC81" s="1"/>
  <c r="AC80"/>
  <c r="AB80"/>
  <c r="O80"/>
  <c r="AC79"/>
  <c r="AB79"/>
  <c r="O79"/>
  <c r="AB78"/>
  <c r="AC78" s="1"/>
  <c r="O78"/>
  <c r="AB77"/>
  <c r="O77"/>
  <c r="AC77" s="1"/>
  <c r="AC76"/>
  <c r="AB76"/>
  <c r="O76"/>
  <c r="AC75"/>
  <c r="AB75"/>
  <c r="O75"/>
  <c r="AB74"/>
  <c r="AC74" s="1"/>
  <c r="O74"/>
  <c r="AB73"/>
  <c r="O73"/>
  <c r="AC73" s="1"/>
  <c r="AC72"/>
  <c r="AB72"/>
  <c r="O72"/>
  <c r="AC71"/>
  <c r="AB71"/>
  <c r="O71"/>
  <c r="AB70"/>
  <c r="AC70" s="1"/>
  <c r="O70"/>
  <c r="AB69"/>
  <c r="O69"/>
  <c r="AC69" s="1"/>
  <c r="AC68"/>
  <c r="AB68"/>
  <c r="O68"/>
  <c r="AC67"/>
  <c r="AB67"/>
  <c r="O67"/>
  <c r="AB66"/>
  <c r="AC66" s="1"/>
  <c r="O66"/>
  <c r="AB65"/>
  <c r="O65"/>
  <c r="AC65" s="1"/>
  <c r="AC64"/>
  <c r="AB64"/>
  <c r="O64"/>
  <c r="AC63"/>
  <c r="AB63"/>
  <c r="O63"/>
  <c r="AB62"/>
  <c r="AC62" s="1"/>
  <c r="O62"/>
  <c r="AB61"/>
  <c r="O61"/>
  <c r="AC61" s="1"/>
  <c r="AC60"/>
  <c r="AB60"/>
  <c r="O60"/>
  <c r="AC59"/>
  <c r="AB59"/>
  <c r="O59"/>
  <c r="AB58"/>
  <c r="AC58" s="1"/>
  <c r="O58"/>
  <c r="AB57"/>
  <c r="O57"/>
  <c r="AC57" s="1"/>
  <c r="AC56"/>
  <c r="AB56"/>
  <c r="O56"/>
  <c r="AC55"/>
  <c r="AB55"/>
  <c r="O55"/>
  <c r="AB54"/>
  <c r="AC54" s="1"/>
  <c r="O54"/>
  <c r="AB53"/>
  <c r="O53"/>
  <c r="AC53" s="1"/>
  <c r="AC52"/>
  <c r="AB52"/>
  <c r="O52"/>
  <c r="AC51"/>
  <c r="AB51"/>
  <c r="O51"/>
  <c r="AB50"/>
  <c r="AC50" s="1"/>
  <c r="O50"/>
  <c r="AB49"/>
  <c r="O49"/>
  <c r="AC49" s="1"/>
  <c r="AC48"/>
  <c r="AB48"/>
  <c r="O48"/>
  <c r="AC47"/>
  <c r="AB47"/>
  <c r="O47"/>
  <c r="AB46"/>
  <c r="AC46" s="1"/>
  <c r="O46"/>
  <c r="AB45"/>
  <c r="O45"/>
  <c r="AC45" s="1"/>
  <c r="AC44"/>
  <c r="AB44"/>
  <c r="O44"/>
  <c r="AC43"/>
  <c r="AB43"/>
  <c r="O43"/>
  <c r="AB42"/>
  <c r="AC42" s="1"/>
  <c r="O42"/>
  <c r="AB41"/>
  <c r="O41"/>
  <c r="AC41" s="1"/>
  <c r="AC40"/>
  <c r="AB40"/>
  <c r="O40"/>
  <c r="AC39"/>
  <c r="AB39"/>
  <c r="O39"/>
  <c r="AB38"/>
  <c r="AC38" s="1"/>
  <c r="O38"/>
  <c r="AB37"/>
  <c r="O37"/>
  <c r="AC37" s="1"/>
  <c r="AC36"/>
  <c r="AB36"/>
  <c r="O36"/>
  <c r="AC35"/>
  <c r="AB35"/>
  <c r="O35"/>
  <c r="AB34"/>
  <c r="AC34" s="1"/>
  <c r="O34"/>
  <c r="AB33"/>
  <c r="O33"/>
  <c r="AC33" s="1"/>
  <c r="AC32"/>
  <c r="AB32"/>
  <c r="O32"/>
  <c r="AC31"/>
  <c r="AB31"/>
  <c r="O31"/>
  <c r="AB30"/>
  <c r="AC30" s="1"/>
  <c r="O30"/>
  <c r="AB29"/>
  <c r="O29"/>
  <c r="AC29" s="1"/>
  <c r="AC28"/>
  <c r="AB28"/>
  <c r="O28"/>
  <c r="AC27"/>
  <c r="AB27"/>
  <c r="O27"/>
  <c r="AB26"/>
  <c r="AC26" s="1"/>
  <c r="O26"/>
  <c r="AB25"/>
  <c r="O25"/>
  <c r="AC25" s="1"/>
  <c r="AC24"/>
  <c r="AB24"/>
  <c r="O24"/>
  <c r="AC23"/>
  <c r="AB23"/>
  <c r="O23"/>
  <c r="AB22"/>
  <c r="AC22" s="1"/>
  <c r="O22"/>
  <c r="AB21"/>
  <c r="O21"/>
  <c r="AC21" s="1"/>
  <c r="AC20"/>
  <c r="AB20"/>
  <c r="O20"/>
  <c r="AC19"/>
  <c r="AB19"/>
  <c r="O19"/>
  <c r="AB18"/>
  <c r="AC18" s="1"/>
  <c r="O18"/>
  <c r="AB17"/>
  <c r="O17"/>
  <c r="AC17" s="1"/>
  <c r="AC16"/>
  <c r="AB16"/>
  <c r="O16"/>
  <c r="AC15"/>
  <c r="AB15"/>
  <c r="O15"/>
  <c r="AB14"/>
  <c r="AC14" s="1"/>
  <c r="O14"/>
  <c r="AB13"/>
  <c r="O13"/>
  <c r="AC13" s="1"/>
  <c r="AC12"/>
  <c r="AB12"/>
  <c r="O12"/>
  <c r="AC11"/>
  <c r="AB11"/>
  <c r="O11"/>
  <c r="AB10"/>
  <c r="AC10" s="1"/>
  <c r="O10"/>
  <c r="AB9"/>
  <c r="O9"/>
  <c r="AC9" s="1"/>
  <c r="AC8"/>
  <c r="AB8"/>
  <c r="O8"/>
  <c r="AC7"/>
  <c r="AB7"/>
  <c r="O7"/>
  <c r="AB6"/>
  <c r="AC6" s="1"/>
  <c r="O6"/>
  <c r="AB5"/>
  <c r="O5"/>
  <c r="AC5" s="1"/>
  <c r="AC59" i="2"/>
  <c r="AB59"/>
  <c r="O59"/>
  <c r="AB58"/>
  <c r="AC58" s="1"/>
  <c r="O58"/>
  <c r="AB57"/>
  <c r="O57"/>
  <c r="AC57" s="1"/>
  <c r="AB56"/>
  <c r="AC56" s="1"/>
  <c r="O56"/>
  <c r="AC55"/>
  <c r="AB55"/>
  <c r="O55"/>
  <c r="AB54"/>
  <c r="AC54" s="1"/>
  <c r="O54"/>
  <c r="AB53"/>
  <c r="O53"/>
  <c r="AC53" s="1"/>
  <c r="AB52"/>
  <c r="AC52" s="1"/>
  <c r="O52"/>
  <c r="AC51"/>
  <c r="AB51"/>
  <c r="O51"/>
  <c r="AB50"/>
  <c r="AC50" s="1"/>
  <c r="O50"/>
  <c r="AB49"/>
  <c r="O49"/>
  <c r="AC49" s="1"/>
  <c r="AB48"/>
  <c r="AC48" s="1"/>
  <c r="O48"/>
  <c r="AC47"/>
  <c r="AB47"/>
  <c r="O47"/>
  <c r="AB46"/>
  <c r="AC46" s="1"/>
  <c r="O46"/>
  <c r="AB45"/>
  <c r="O45"/>
  <c r="AC45" s="1"/>
  <c r="AB44"/>
  <c r="AC44" s="1"/>
  <c r="O44"/>
  <c r="AC43"/>
  <c r="AB43"/>
  <c r="O43"/>
  <c r="AB42"/>
  <c r="AC42" s="1"/>
  <c r="O42"/>
  <c r="AB41"/>
  <c r="O41"/>
  <c r="AC41" s="1"/>
  <c r="AB40"/>
  <c r="AC40" s="1"/>
  <c r="O40"/>
  <c r="AC39"/>
  <c r="AB39"/>
  <c r="O39"/>
  <c r="AB38"/>
  <c r="AC38" s="1"/>
  <c r="O38"/>
  <c r="AB37"/>
  <c r="O37"/>
  <c r="AC37" s="1"/>
  <c r="AB36"/>
  <c r="AC36" s="1"/>
  <c r="O36"/>
  <c r="AC35"/>
  <c r="AB35"/>
  <c r="O35"/>
  <c r="AB34"/>
  <c r="AC34" s="1"/>
  <c r="O34"/>
  <c r="AB33"/>
  <c r="O33"/>
  <c r="AC33" s="1"/>
  <c r="AB32"/>
  <c r="AC32" s="1"/>
  <c r="O32"/>
  <c r="AC31"/>
  <c r="AB31"/>
  <c r="O31"/>
  <c r="AB30"/>
  <c r="AC30" s="1"/>
  <c r="O30"/>
  <c r="AB29"/>
  <c r="O29"/>
  <c r="AC29" s="1"/>
  <c r="AB28"/>
  <c r="AC28" s="1"/>
  <c r="O28"/>
  <c r="AC27"/>
  <c r="AB27"/>
  <c r="O27"/>
  <c r="AB26"/>
  <c r="AC26" s="1"/>
  <c r="O26"/>
  <c r="AB25"/>
  <c r="O25"/>
  <c r="AC25" s="1"/>
  <c r="AB24"/>
  <c r="AC24" s="1"/>
  <c r="O24"/>
  <c r="AC23"/>
  <c r="AB23"/>
  <c r="O23"/>
  <c r="AB22"/>
  <c r="AC22" s="1"/>
  <c r="O22"/>
  <c r="AB21"/>
  <c r="O21"/>
  <c r="AC21" s="1"/>
  <c r="AB20"/>
  <c r="AC20" s="1"/>
  <c r="O20"/>
  <c r="AC19"/>
  <c r="AB19"/>
  <c r="O19"/>
  <c r="AB18"/>
  <c r="AC18" s="1"/>
  <c r="O18"/>
  <c r="AB17"/>
  <c r="O17"/>
  <c r="AC17" s="1"/>
  <c r="AB16"/>
  <c r="AC16" s="1"/>
  <c r="O16"/>
  <c r="AC15"/>
  <c r="AB15"/>
  <c r="O15"/>
  <c r="AB14"/>
  <c r="AC14" s="1"/>
  <c r="O14"/>
  <c r="AB13"/>
  <c r="O13"/>
  <c r="AC13" s="1"/>
  <c r="AB12"/>
  <c r="AC12" s="1"/>
  <c r="O12"/>
  <c r="AC11"/>
  <c r="AB11"/>
  <c r="O11"/>
  <c r="AB10"/>
  <c r="AC10" s="1"/>
  <c r="O10"/>
  <c r="AB9"/>
  <c r="O9"/>
  <c r="AC9" s="1"/>
  <c r="AB8"/>
  <c r="AC8" s="1"/>
  <c r="O8"/>
  <c r="AC7"/>
  <c r="AB7"/>
  <c r="O7"/>
  <c r="AB6"/>
  <c r="AC6" s="1"/>
  <c r="O6"/>
  <c r="AB5"/>
  <c r="O5"/>
  <c r="AC5" s="1"/>
  <c r="AD108" i="1" l="1"/>
  <c r="AE108" s="1"/>
  <c r="P108"/>
  <c r="AD107"/>
  <c r="AE107" s="1"/>
  <c r="P107"/>
  <c r="AE106"/>
  <c r="AD106"/>
  <c r="P106"/>
  <c r="AD105"/>
  <c r="AE105" s="1"/>
  <c r="P105"/>
  <c r="AD104"/>
  <c r="AE104" s="1"/>
  <c r="P104"/>
  <c r="AD103"/>
  <c r="AE103" s="1"/>
  <c r="P103"/>
  <c r="AE102"/>
  <c r="AD102"/>
  <c r="P102"/>
  <c r="AD101"/>
  <c r="AE101" s="1"/>
  <c r="P101"/>
  <c r="AD100"/>
  <c r="AE100" s="1"/>
  <c r="P100"/>
  <c r="AD99"/>
  <c r="AE99" s="1"/>
  <c r="P99"/>
  <c r="AE98"/>
  <c r="AD98"/>
  <c r="P98"/>
  <c r="AD97"/>
  <c r="AE97" s="1"/>
  <c r="P97"/>
  <c r="AD96"/>
  <c r="AE96" s="1"/>
  <c r="P96"/>
  <c r="AD95"/>
  <c r="AE95" s="1"/>
  <c r="P95"/>
  <c r="AE94"/>
  <c r="AD94"/>
  <c r="P94"/>
  <c r="AD93"/>
  <c r="AE93" s="1"/>
  <c r="P93"/>
  <c r="AD92"/>
  <c r="AE92" s="1"/>
  <c r="P92"/>
  <c r="AD91"/>
  <c r="AE91" s="1"/>
  <c r="P91"/>
  <c r="AE90"/>
  <c r="AD90"/>
  <c r="P90"/>
  <c r="AD89"/>
  <c r="AE89" s="1"/>
  <c r="P89"/>
  <c r="AD88"/>
  <c r="AE88" s="1"/>
  <c r="P88"/>
  <c r="AD87"/>
  <c r="AE87" s="1"/>
  <c r="P87"/>
  <c r="AE86"/>
  <c r="AD86"/>
  <c r="P86"/>
  <c r="AD85"/>
  <c r="AE85" s="1"/>
  <c r="P85"/>
  <c r="AD84"/>
  <c r="AE84" s="1"/>
  <c r="P84"/>
  <c r="AD83"/>
  <c r="AE83" s="1"/>
  <c r="P83"/>
  <c r="AE82"/>
  <c r="AD82"/>
  <c r="P82"/>
  <c r="AD81"/>
  <c r="AE81" s="1"/>
  <c r="P81"/>
  <c r="AD80"/>
  <c r="AE80" s="1"/>
  <c r="P80"/>
  <c r="AD79"/>
  <c r="AE79" s="1"/>
  <c r="P79"/>
  <c r="AE78"/>
  <c r="AD78"/>
  <c r="P78"/>
  <c r="AD77"/>
  <c r="AE77" s="1"/>
  <c r="P77"/>
  <c r="AD76"/>
  <c r="AE76" s="1"/>
  <c r="P76"/>
  <c r="AD75"/>
  <c r="AE75" s="1"/>
  <c r="P75"/>
  <c r="AE74"/>
  <c r="AD74"/>
  <c r="P74"/>
  <c r="AD73"/>
  <c r="AE73" s="1"/>
  <c r="P73"/>
  <c r="AD72"/>
  <c r="AE72" s="1"/>
  <c r="P72"/>
  <c r="AD71"/>
  <c r="AE71" s="1"/>
  <c r="P71"/>
  <c r="AE70"/>
  <c r="AD70"/>
  <c r="P70"/>
  <c r="AD69"/>
  <c r="AE69" s="1"/>
  <c r="P69"/>
  <c r="AD68"/>
  <c r="AE68" s="1"/>
  <c r="P68"/>
  <c r="AD67"/>
  <c r="AE67" s="1"/>
  <c r="P67"/>
  <c r="AE66"/>
  <c r="AD66"/>
  <c r="P66"/>
  <c r="AD65"/>
  <c r="AE65" s="1"/>
  <c r="P65"/>
  <c r="AD64"/>
  <c r="AE64" s="1"/>
  <c r="P64"/>
  <c r="AD63"/>
  <c r="AE63" s="1"/>
  <c r="P63"/>
  <c r="AE62"/>
  <c r="AD62"/>
  <c r="P62"/>
  <c r="AD61"/>
  <c r="AE61" s="1"/>
  <c r="P61"/>
  <c r="AD60"/>
  <c r="AE60" s="1"/>
  <c r="P60"/>
  <c r="AD59"/>
  <c r="AE59" s="1"/>
  <c r="P59"/>
  <c r="AE58"/>
  <c r="AD58"/>
  <c r="P58"/>
  <c r="AD57"/>
  <c r="AE57" s="1"/>
  <c r="P57"/>
  <c r="AD56"/>
  <c r="AE56" s="1"/>
  <c r="P56"/>
  <c r="AD55"/>
  <c r="AE55" s="1"/>
  <c r="P55"/>
  <c r="AE54"/>
  <c r="AD54"/>
  <c r="P54"/>
  <c r="AD53"/>
  <c r="AE53" s="1"/>
  <c r="P53"/>
  <c r="AD52"/>
  <c r="AE52" s="1"/>
  <c r="P52"/>
  <c r="AD51"/>
  <c r="AE51" s="1"/>
  <c r="P51"/>
  <c r="AE50"/>
  <c r="AD50"/>
  <c r="P50"/>
  <c r="AD49"/>
  <c r="AE49" s="1"/>
  <c r="P49"/>
  <c r="AD48"/>
  <c r="AE48" s="1"/>
  <c r="P48"/>
  <c r="AD47"/>
  <c r="AE47" s="1"/>
  <c r="P47"/>
  <c r="AE46"/>
  <c r="AD46"/>
  <c r="P46"/>
  <c r="AD45"/>
  <c r="AE45" s="1"/>
  <c r="P45"/>
  <c r="AD44"/>
  <c r="AE44" s="1"/>
  <c r="P44"/>
  <c r="AD43"/>
  <c r="AE43" s="1"/>
  <c r="P43"/>
  <c r="AE42"/>
  <c r="AD42"/>
  <c r="P42"/>
  <c r="AD41"/>
  <c r="AE41" s="1"/>
  <c r="P41"/>
  <c r="AD40"/>
  <c r="AE40" s="1"/>
  <c r="P40"/>
  <c r="AD39"/>
  <c r="AE39" s="1"/>
  <c r="P39"/>
  <c r="AE38"/>
  <c r="AD38"/>
  <c r="P38"/>
  <c r="AD37"/>
  <c r="AE37" s="1"/>
  <c r="P37"/>
  <c r="AD36"/>
  <c r="AE36" s="1"/>
  <c r="P36"/>
  <c r="AD35"/>
  <c r="AE35" s="1"/>
  <c r="P35"/>
  <c r="AE34"/>
  <c r="AD34"/>
  <c r="P34"/>
  <c r="AD33"/>
  <c r="AE33" s="1"/>
  <c r="P33"/>
  <c r="AD32"/>
  <c r="AE32" s="1"/>
  <c r="P32"/>
  <c r="AD31"/>
  <c r="AE31" s="1"/>
  <c r="P31"/>
  <c r="AE30"/>
  <c r="AD30"/>
  <c r="P30"/>
  <c r="AD29"/>
  <c r="AE29" s="1"/>
  <c r="P29"/>
  <c r="AD28"/>
  <c r="AE28" s="1"/>
  <c r="P28"/>
  <c r="AD27"/>
  <c r="AE27" s="1"/>
  <c r="P27"/>
  <c r="AE26"/>
  <c r="AD26"/>
  <c r="P26"/>
  <c r="AD25"/>
  <c r="AE25" s="1"/>
  <c r="P25"/>
  <c r="AD24"/>
  <c r="AE24" s="1"/>
  <c r="P24"/>
  <c r="AD23"/>
  <c r="AE23" s="1"/>
  <c r="P23"/>
  <c r="AE22"/>
  <c r="AD22"/>
  <c r="P22"/>
  <c r="AD21"/>
  <c r="AE21" s="1"/>
  <c r="P21"/>
  <c r="AD20"/>
  <c r="AE20" s="1"/>
  <c r="P20"/>
  <c r="AD19"/>
  <c r="AE19" s="1"/>
  <c r="P19"/>
  <c r="AE18"/>
  <c r="AD18"/>
  <c r="P18"/>
  <c r="AD17"/>
  <c r="AE17" s="1"/>
  <c r="P17"/>
  <c r="AD16"/>
  <c r="AE16" s="1"/>
  <c r="P16"/>
  <c r="AD15"/>
  <c r="AE15" s="1"/>
  <c r="P15"/>
  <c r="AE14"/>
  <c r="AD14"/>
  <c r="P14"/>
  <c r="AD13"/>
  <c r="AE13" s="1"/>
  <c r="P13"/>
  <c r="AD12"/>
  <c r="AE12" s="1"/>
  <c r="P12"/>
  <c r="AD11"/>
  <c r="AE11" s="1"/>
  <c r="P11"/>
  <c r="AE10"/>
  <c r="AD10"/>
  <c r="P10"/>
  <c r="AD9"/>
  <c r="AE9" s="1"/>
  <c r="P9"/>
  <c r="AD8"/>
  <c r="AE8" s="1"/>
  <c r="P8"/>
  <c r="AD7"/>
  <c r="AE7" s="1"/>
  <c r="P7"/>
  <c r="AE6"/>
  <c r="AD6"/>
  <c r="P6"/>
  <c r="AD5"/>
  <c r="AE5" s="1"/>
  <c r="P5"/>
</calcChain>
</file>

<file path=xl/sharedStrings.xml><?xml version="1.0" encoding="utf-8"?>
<sst xmlns="http://schemas.openxmlformats.org/spreadsheetml/2006/main" count="437" uniqueCount="300">
  <si>
    <t xml:space="preserve">Class Conducted </t>
  </si>
  <si>
    <t xml:space="preserve"> Class Attendance</t>
  </si>
  <si>
    <t>S.No</t>
  </si>
  <si>
    <t>Student Name</t>
  </si>
  <si>
    <t>F.P</t>
  </si>
  <si>
    <t xml:space="preserve">F&amp;B </t>
  </si>
  <si>
    <t>A.O.</t>
  </si>
  <si>
    <t>F.O.</t>
  </si>
  <si>
    <t>Bak</t>
  </si>
  <si>
    <t>Res. Proj.</t>
  </si>
  <si>
    <t>Facility Pl</t>
  </si>
  <si>
    <t>F&amp;B Mgt.</t>
  </si>
  <si>
    <t xml:space="preserve">Guest Lec. </t>
  </si>
  <si>
    <t xml:space="preserve">Total </t>
  </si>
  <si>
    <t>Percentage</t>
  </si>
  <si>
    <t>P</t>
  </si>
  <si>
    <t>T</t>
  </si>
  <si>
    <t>ABHISHEK RAHEJA</t>
  </si>
  <si>
    <t>ABHISHEK SINGH GIRJI</t>
  </si>
  <si>
    <t>AJAY BHANDARI</t>
  </si>
  <si>
    <t>AJIT SINGH RAWAT</t>
  </si>
  <si>
    <t>AKASH BANGWAL</t>
  </si>
  <si>
    <t>AMANSINGH NEGI</t>
  </si>
  <si>
    <t>ANANYA SINGH</t>
  </si>
  <si>
    <t>ANIKET BISHT</t>
  </si>
  <si>
    <t>ANIRUDDH SHARMA</t>
  </si>
  <si>
    <t>ANKIT SINGH</t>
  </si>
  <si>
    <t>ANKITA GARIMA</t>
  </si>
  <si>
    <t>ANKITA GURUNG</t>
  </si>
  <si>
    <t>ANURADHA CHANDEL</t>
  </si>
  <si>
    <t>ANURAG BAUNTHIYAL</t>
  </si>
  <si>
    <t>ANURAG DANDRIYAL</t>
  </si>
  <si>
    <t>ASHISH KUMAR TANK</t>
  </si>
  <si>
    <t>ASHUTOSH BADONI</t>
  </si>
  <si>
    <t>AYUSH CHAUHAN</t>
  </si>
  <si>
    <t>AYUSH JAIN</t>
  </si>
  <si>
    <t>BHARAT SINGH RAWAT</t>
  </si>
  <si>
    <t>CHAITANYA RAZDAN</t>
  </si>
  <si>
    <t>DAMANDEEP S BINDRA</t>
  </si>
  <si>
    <t>DEEPAK DANGWAL</t>
  </si>
  <si>
    <t>DEWANG PANWAR</t>
  </si>
  <si>
    <t>DHAANI GUPTA</t>
  </si>
  <si>
    <t>DIVYALAKSHIT BHATNAGAR</t>
  </si>
  <si>
    <t>FIROZ THAPA</t>
  </si>
  <si>
    <t>GAURAV ARORA</t>
  </si>
  <si>
    <t>GAURAV KHANTWAL</t>
  </si>
  <si>
    <t>HIMANSHI VATS</t>
  </si>
  <si>
    <t>HIMANSHU SETHI</t>
  </si>
  <si>
    <t>HITEN BABBAR</t>
  </si>
  <si>
    <t>JATIN RAWAT</t>
  </si>
  <si>
    <t>JITENDER KUMAR</t>
  </si>
  <si>
    <t>KARAN VALECHA</t>
  </si>
  <si>
    <t>KARTIKEY NAYYAR</t>
  </si>
  <si>
    <t>KSHITIZ DHIMAN</t>
  </si>
  <si>
    <t>LALIT JOSHI</t>
  </si>
  <si>
    <t>MANISH BANGWAL</t>
  </si>
  <si>
    <t>MAYANK ARORA</t>
  </si>
  <si>
    <t>MOHIT SINGH</t>
  </si>
  <si>
    <t>MUKUL MALLIK</t>
  </si>
  <si>
    <t>NAGESH KUMAR MANHAR</t>
  </si>
  <si>
    <t>NEERAJ MEHRA</t>
  </si>
  <si>
    <t>NEERAJ RAWAT</t>
  </si>
  <si>
    <t>NEERAJ THAKUR</t>
  </si>
  <si>
    <t>NIKUNJ HANS</t>
  </si>
  <si>
    <t>PARIKSHA KAUL</t>
  </si>
  <si>
    <t>PIYUSH GHOSH</t>
  </si>
  <si>
    <t>PIYUSH MANGLA</t>
  </si>
  <si>
    <t>PRAMOD SINGH BISHT</t>
  </si>
  <si>
    <t>PRANAV RAJ</t>
  </si>
  <si>
    <t>PRASHANT CHAUHAN</t>
  </si>
  <si>
    <t>PRIYA</t>
  </si>
  <si>
    <t>PURAN SINGH</t>
  </si>
  <si>
    <t>RAHULSAGAR</t>
  </si>
  <si>
    <t>RAKESH PANDEY</t>
  </si>
  <si>
    <t>RISHI ISSAR</t>
  </si>
  <si>
    <t>RITESH RAWAT</t>
  </si>
  <si>
    <t>ROHIT SINGH</t>
  </si>
  <si>
    <t>RONAK DHINGRA</t>
  </si>
  <si>
    <t>SACHIN GAUR</t>
  </si>
  <si>
    <t>SAHIL KAPOOR</t>
  </si>
  <si>
    <t>SAKSHAM GUPTA</t>
  </si>
  <si>
    <t>SAMARTH KUMAR</t>
  </si>
  <si>
    <t>SANA MEHRA</t>
  </si>
  <si>
    <t>SANKALP KUMR SINGH</t>
  </si>
  <si>
    <t>SANTOSH SINGH</t>
  </si>
  <si>
    <t>SAURABH KANAUJIA</t>
  </si>
  <si>
    <t>SAURABH SHARMA</t>
  </si>
  <si>
    <t>SAYAN KUMAR CHOUDHURY</t>
  </si>
  <si>
    <t>SHALINI KHATRI</t>
  </si>
  <si>
    <t>SHIVANI SINGH</t>
  </si>
  <si>
    <t>SHIVANSH SRIVASTAVA</t>
  </si>
  <si>
    <t>SHRAVIL MEHTA</t>
  </si>
  <si>
    <t>SHUBHAM PATHAK</t>
  </si>
  <si>
    <t>SHUBHAM RANA</t>
  </si>
  <si>
    <t>SIMRAN KAUR</t>
  </si>
  <si>
    <t>SONU</t>
  </si>
  <si>
    <t>SUBHAM BISHT</t>
  </si>
  <si>
    <t>SUDHIR KUMAR</t>
  </si>
  <si>
    <t>SUNIT KUMAR</t>
  </si>
  <si>
    <t>SURESH RANA</t>
  </si>
  <si>
    <t>SURYA PRATAP RANA</t>
  </si>
  <si>
    <t>TANMEET SINGH MARWAH</t>
  </si>
  <si>
    <t>UJALA THAREJA</t>
  </si>
  <si>
    <t>VISHABH VERMA</t>
  </si>
  <si>
    <t>VARUN P NAIR</t>
  </si>
  <si>
    <t>VIDIT CHAUBEY</t>
  </si>
  <si>
    <t>VIDUR ROY SAIGAL</t>
  </si>
  <si>
    <t>VINEET GHIMIRAY</t>
  </si>
  <si>
    <t>YEEWAN YASH BENJAMIN</t>
  </si>
  <si>
    <t>YOGESH BASEL</t>
  </si>
  <si>
    <t>ZANE WEST</t>
  </si>
  <si>
    <t>AASHISH SINGH</t>
  </si>
  <si>
    <t>Abhishek Rawat</t>
  </si>
  <si>
    <t>AKASH KUMAR</t>
  </si>
  <si>
    <t>DIVYA SHARMA</t>
  </si>
  <si>
    <t>GAURAV GUSAIN</t>
  </si>
  <si>
    <t>GEETAM SINGH</t>
  </si>
  <si>
    <t>MAYANK MAITHANI</t>
  </si>
  <si>
    <t>PANKAJ KUMAR</t>
  </si>
  <si>
    <t>PRANAV BISHT</t>
  </si>
  <si>
    <t>TRIDEV RANJAN SHARMA</t>
  </si>
  <si>
    <t>6th  Semester Attendance from the Starting of Session till 28th February Session 2016-17</t>
  </si>
  <si>
    <t>4th Semester Attendance Starting of Session till 28th Feb., 2017</t>
  </si>
  <si>
    <t>SNo</t>
  </si>
  <si>
    <t>Name of Students</t>
  </si>
  <si>
    <t>F&amp;B Cont.</t>
  </si>
  <si>
    <t>FS&amp;Q</t>
  </si>
  <si>
    <t>Research</t>
  </si>
  <si>
    <t>Acco</t>
  </si>
  <si>
    <t>Pr</t>
  </si>
  <si>
    <t>Th</t>
  </si>
  <si>
    <t>Th.</t>
  </si>
  <si>
    <t>Pr.</t>
  </si>
  <si>
    <t>Aadesh Sharma</t>
  </si>
  <si>
    <t>Aakash Awasthi</t>
  </si>
  <si>
    <t>Aayush Kalra</t>
  </si>
  <si>
    <t>Abhinav Soti</t>
  </si>
  <si>
    <t>Abhishek Nayal</t>
  </si>
  <si>
    <t>Advitiya Mahtolia</t>
  </si>
  <si>
    <t>Akash Diwaker</t>
  </si>
  <si>
    <t>Akshat Singh</t>
  </si>
  <si>
    <t>Akshay Tiwari</t>
  </si>
  <si>
    <t>Akwang Huang</t>
  </si>
  <si>
    <t>Amanjot Kaur</t>
  </si>
  <si>
    <t>Amanpreet Singh</t>
  </si>
  <si>
    <t>Anant Jain</t>
  </si>
  <si>
    <t>Annaraj Lakshmi</t>
  </si>
  <si>
    <t>Anush Agarwal</t>
  </si>
  <si>
    <t>Aryan Thakur</t>
  </si>
  <si>
    <t>Ashish Dhoundiyal</t>
  </si>
  <si>
    <t>Ashish Lakhera</t>
  </si>
  <si>
    <t>Atul Kumar Rawat</t>
  </si>
  <si>
    <t>Avijay Biswas</t>
  </si>
  <si>
    <t>Avinash Kumar</t>
  </si>
  <si>
    <t>Bhoomitra</t>
  </si>
  <si>
    <t>Bhumit Loomba</t>
  </si>
  <si>
    <t>Deepak Chauhan</t>
  </si>
  <si>
    <t>Deepak Kumar</t>
  </si>
  <si>
    <t>Deepak Singh Rawat</t>
  </si>
  <si>
    <t>Dhairya Bhanot</t>
  </si>
  <si>
    <t>Dhruv Sachdeva</t>
  </si>
  <si>
    <t>Deepanshu Chandok</t>
  </si>
  <si>
    <t>Dishank Brijwal</t>
  </si>
  <si>
    <t>Drishti Bajpai</t>
  </si>
  <si>
    <t>Garvit Mehra</t>
  </si>
  <si>
    <t>Gaurav Chauhan</t>
  </si>
  <si>
    <t>Gunveer Singh Randhawa</t>
  </si>
  <si>
    <t>Harkaran Singh</t>
  </si>
  <si>
    <t>Harsh Kumar</t>
  </si>
  <si>
    <t>Harshdeep Arora</t>
  </si>
  <si>
    <t>Hitesh Chhibber</t>
  </si>
  <si>
    <t>Hritik Sharma</t>
  </si>
  <si>
    <t>Imon Banerjee</t>
  </si>
  <si>
    <t>Ishwar Pundeer</t>
  </si>
  <si>
    <t>Jayvind Singh Chauhan</t>
  </si>
  <si>
    <t>Kanupriya Dass</t>
  </si>
  <si>
    <t>Kartik Sharma</t>
  </si>
  <si>
    <t>Kashish Bhaskar</t>
  </si>
  <si>
    <t>Kunal Jaiswal</t>
  </si>
  <si>
    <t>Lokesh Lohani</t>
  </si>
  <si>
    <t>Manish Kumar</t>
  </si>
  <si>
    <t>Manvendra Mehara</t>
  </si>
  <si>
    <t>Mayank Agarwal</t>
  </si>
  <si>
    <t>Mayank Kaushik</t>
  </si>
  <si>
    <t>Mayank Kumar Kardam</t>
  </si>
  <si>
    <t>Priyanka Kumari</t>
  </si>
  <si>
    <t>Samarth Srivastava</t>
  </si>
  <si>
    <t>Abhishek Kumar</t>
  </si>
  <si>
    <t>2nd Semester Attendance Starting of Session till 28th February 2017</t>
  </si>
  <si>
    <t xml:space="preserve">Bakery </t>
  </si>
  <si>
    <t>Nutrition</t>
  </si>
  <si>
    <t>Communi</t>
  </si>
  <si>
    <t>Accountancy</t>
  </si>
  <si>
    <t xml:space="preserve">Pr. </t>
  </si>
  <si>
    <t>Abhigyan Verma</t>
  </si>
  <si>
    <t>Abhinav Chauhan</t>
  </si>
  <si>
    <t>Abhishek</t>
  </si>
  <si>
    <t>abhishek Joshi</t>
  </si>
  <si>
    <t>Abhishek Thakur</t>
  </si>
  <si>
    <t>Adarsh Ghildiyal</t>
  </si>
  <si>
    <t>Aditi Chettri</t>
  </si>
  <si>
    <t>Agrim Sharma</t>
  </si>
  <si>
    <t>Ajay Singh Rana</t>
  </si>
  <si>
    <t>Akanksha Sharma</t>
  </si>
  <si>
    <t>Alankrita Saxena</t>
  </si>
  <si>
    <t>Amanpreet Singh Khosla</t>
  </si>
  <si>
    <t>Amani Mehmoodaltaf Kavla</t>
  </si>
  <si>
    <t>Amit Singh Mehra</t>
  </si>
  <si>
    <t>Ananya Singh</t>
  </si>
  <si>
    <t>Ananya Sudhakar</t>
  </si>
  <si>
    <t>Aniket Negi</t>
  </si>
  <si>
    <t>Ankit Basin</t>
  </si>
  <si>
    <t>Ankit Kumar</t>
  </si>
  <si>
    <t>Ankur Yadav</t>
  </si>
  <si>
    <t>Anshika Srivastava</t>
  </si>
  <si>
    <t>Anubhav</t>
  </si>
  <si>
    <t>Arun Raturi</t>
  </si>
  <si>
    <t>Aseem Sharma</t>
  </si>
  <si>
    <t>Ashok Thapa</t>
  </si>
  <si>
    <t>Ayush Chynd</t>
  </si>
  <si>
    <t>Bhaskar Negi</t>
  </si>
  <si>
    <t>Dhruv Ghosh</t>
  </si>
  <si>
    <t>Diksha Sharma</t>
  </si>
  <si>
    <t>Dirgh Kumar Motwani</t>
  </si>
  <si>
    <t>Gurnoor Singh</t>
  </si>
  <si>
    <t>Himanshu Singh</t>
  </si>
  <si>
    <t>Indresh Joshi</t>
  </si>
  <si>
    <t>Jolly Waller</t>
  </si>
  <si>
    <t>Kamal Upadhyay</t>
  </si>
  <si>
    <t>Karan Barthwal</t>
  </si>
  <si>
    <t>Kirtiyash Vardhan</t>
  </si>
  <si>
    <t>Krishna Bajaj</t>
  </si>
  <si>
    <t>Kuldeep Singh</t>
  </si>
  <si>
    <t>Kunal Arora</t>
  </si>
  <si>
    <t>Lakshay Bharara</t>
  </si>
  <si>
    <t>Lalit Bisht</t>
  </si>
  <si>
    <t>Manas Bhardwaj</t>
  </si>
  <si>
    <t>Mansi Dhoundiyal</t>
  </si>
  <si>
    <t>Mohmmad Shazib</t>
  </si>
  <si>
    <t>Mohit Semwal</t>
  </si>
  <si>
    <t>Mridul Bisht</t>
  </si>
  <si>
    <t>Naman Pasricha</t>
  </si>
  <si>
    <t>Narender Singh Panwar</t>
  </si>
  <si>
    <t>Navdeep Singh Bhandari</t>
  </si>
  <si>
    <t>Nazar Khan</t>
  </si>
  <si>
    <t>Nikhil Kumar S/o Mr. P. Kr</t>
  </si>
  <si>
    <t>Nikhil Kumar S/o Mr. R.Kr.</t>
  </si>
  <si>
    <t>Pankaj Singh</t>
  </si>
  <si>
    <t>Paras</t>
  </si>
  <si>
    <t>Parth Khanna</t>
  </si>
  <si>
    <t>Parth Rawat</t>
  </si>
  <si>
    <t>Piyush Kandwal</t>
  </si>
  <si>
    <t>Prakriti Belwal</t>
  </si>
  <si>
    <t>Prashann Bharti</t>
  </si>
  <si>
    <t>Prashant Singh</t>
  </si>
  <si>
    <t>Prateek Joshi</t>
  </si>
  <si>
    <t>Prateek Ranta</t>
  </si>
  <si>
    <t>Pulkit Batra</t>
  </si>
  <si>
    <t>Pushkar Anand</t>
  </si>
  <si>
    <t>Rahul Negi</t>
  </si>
  <si>
    <t>Rajat Jayara</t>
  </si>
  <si>
    <t>Rajni Sangar</t>
  </si>
  <si>
    <t>Ridhi Bhargav</t>
  </si>
  <si>
    <t>Ridhima Sharma</t>
  </si>
  <si>
    <t>Ritvik Rawat</t>
  </si>
  <si>
    <t>Rohan Joshi</t>
  </si>
  <si>
    <t>Rohit Malik</t>
  </si>
  <si>
    <t>Romesh Anal</t>
  </si>
  <si>
    <t>Rubin Allan Michael</t>
  </si>
  <si>
    <t>Sahil Rajvanshi</t>
  </si>
  <si>
    <t>Shaurya Mongia</t>
  </si>
  <si>
    <t>Shalini Kumari</t>
  </si>
  <si>
    <t>Shashank Shekar Singh</t>
  </si>
  <si>
    <t>Shashwant Prasad</t>
  </si>
  <si>
    <t>Shikhar Sajwan</t>
  </si>
  <si>
    <t>Shivam</t>
  </si>
  <si>
    <t>Shivam Ahuja</t>
  </si>
  <si>
    <t>Shivam Upreti</t>
  </si>
  <si>
    <t>Shreya Mehndiratta</t>
  </si>
  <si>
    <t>Shristi Raj</t>
  </si>
  <si>
    <t>Shubham</t>
  </si>
  <si>
    <t>Shubham Singh</t>
  </si>
  <si>
    <t>Simarjot Bajaj</t>
  </si>
  <si>
    <t>Sourabh Tiwari</t>
  </si>
  <si>
    <t>Subal Gautam</t>
  </si>
  <si>
    <t>Tarun Shah</t>
  </si>
  <si>
    <t>Tarushi Bhardwaj</t>
  </si>
  <si>
    <t>Tejasvi Kumar Handa</t>
  </si>
  <si>
    <t>Thakur Arpan</t>
  </si>
  <si>
    <t>Tushar Sansanwal</t>
  </si>
  <si>
    <t>Utkarsh Sharotri</t>
  </si>
  <si>
    <t>Vaibhav Negi</t>
  </si>
  <si>
    <t>Vanshaj Saxena</t>
  </si>
  <si>
    <t>Vikas Verma</t>
  </si>
  <si>
    <t>Vineet Chauhan</t>
  </si>
  <si>
    <t>Vineet Shukla</t>
  </si>
  <si>
    <t>Vipul Verma</t>
  </si>
  <si>
    <t>Vishesh Wadhwal</t>
  </si>
  <si>
    <t>Vivek Kumar</t>
  </si>
  <si>
    <t>Utkarsh Khansali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</si>
</sst>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2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mbria"/>
      <family val="1"/>
      <scheme val="maj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4"/>
      <name val="Calibri"/>
      <family val="2"/>
      <scheme val="minor"/>
    </font>
    <font>
      <sz val="14"/>
      <name val="Arial"/>
      <family val="2"/>
    </font>
    <font>
      <sz val="14"/>
      <name val="Calibri"/>
      <family val="2"/>
      <scheme val="minor"/>
    </font>
    <font>
      <b/>
      <sz val="14"/>
      <name val="Arial"/>
      <family val="2"/>
    </font>
    <font>
      <sz val="12"/>
      <color rgb="FF00000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F8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3" fillId="0" borderId="0"/>
  </cellStyleXfs>
  <cellXfs count="9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2" xfId="1" applyFont="1" applyBorder="1"/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2" borderId="2" xfId="1" applyFont="1" applyFill="1" applyBorder="1"/>
    <xf numFmtId="0" fontId="8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2" xfId="1" applyFont="1" applyBorder="1"/>
    <xf numFmtId="0" fontId="10" fillId="0" borderId="2" xfId="0" applyFont="1" applyBorder="1"/>
    <xf numFmtId="0" fontId="11" fillId="0" borderId="2" xfId="0" applyFont="1" applyBorder="1"/>
    <xf numFmtId="0" fontId="0" fillId="0" borderId="2" xfId="0" applyBorder="1"/>
    <xf numFmtId="0" fontId="12" fillId="2" borderId="2" xfId="2" applyNumberFormat="1" applyFont="1" applyFill="1" applyBorder="1" applyAlignment="1">
      <alignment vertical="center"/>
    </xf>
    <xf numFmtId="0" fontId="0" fillId="0" borderId="2" xfId="0" applyFill="1" applyBorder="1"/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2" borderId="2" xfId="0" applyFill="1" applyBorder="1"/>
    <xf numFmtId="0" fontId="14" fillId="2" borderId="2" xfId="0" applyFont="1" applyFill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2" fontId="17" fillId="0" borderId="2" xfId="0" applyNumberFormat="1" applyFont="1" applyBorder="1" applyAlignment="1">
      <alignment horizontal="center" vertical="center"/>
    </xf>
    <xf numFmtId="0" fontId="0" fillId="2" borderId="2" xfId="0" applyFont="1" applyFill="1" applyBorder="1"/>
    <xf numFmtId="0" fontId="15" fillId="2" borderId="2" xfId="0" applyFont="1" applyFill="1" applyBorder="1" applyAlignment="1">
      <alignment vertical="center"/>
    </xf>
    <xf numFmtId="0" fontId="14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8" fillId="0" borderId="0" xfId="0" applyFont="1" applyAlignment="1">
      <alignment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2" fontId="19" fillId="2" borderId="0" xfId="0" applyNumberFormat="1" applyFont="1" applyFill="1" applyAlignment="1">
      <alignment vertical="center" wrapText="1"/>
    </xf>
    <xf numFmtId="0" fontId="18" fillId="0" borderId="5" xfId="0" applyFont="1" applyBorder="1" applyAlignment="1">
      <alignment vertical="top" wrapText="1"/>
    </xf>
    <xf numFmtId="0" fontId="20" fillId="0" borderId="6" xfId="0" applyFont="1" applyBorder="1" applyAlignment="1">
      <alignment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/>
    </xf>
    <xf numFmtId="0" fontId="19" fillId="0" borderId="2" xfId="0" applyFont="1" applyBorder="1" applyAlignment="1">
      <alignment horizontal="center" vertical="top"/>
    </xf>
    <xf numFmtId="2" fontId="19" fillId="2" borderId="2" xfId="0" applyNumberFormat="1" applyFont="1" applyFill="1" applyBorder="1" applyAlignment="1">
      <alignment vertical="center" wrapText="1"/>
    </xf>
    <xf numFmtId="0" fontId="18" fillId="0" borderId="2" xfId="0" applyFont="1" applyBorder="1" applyAlignment="1">
      <alignment vertical="top" wrapText="1"/>
    </xf>
    <xf numFmtId="0" fontId="21" fillId="0" borderId="2" xfId="0" applyFont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top" wrapText="1"/>
    </xf>
    <xf numFmtId="2" fontId="21" fillId="2" borderId="2" xfId="0" applyNumberFormat="1" applyFont="1" applyFill="1" applyBorder="1" applyAlignment="1">
      <alignment vertical="center" wrapText="1"/>
    </xf>
    <xf numFmtId="0" fontId="20" fillId="0" borderId="2" xfId="0" applyFont="1" applyBorder="1" applyAlignment="1">
      <alignment vertical="top" wrapText="1"/>
    </xf>
    <xf numFmtId="0" fontId="18" fillId="4" borderId="2" xfId="0" applyFont="1" applyFill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2" fontId="24" fillId="2" borderId="2" xfId="0" applyNumberFormat="1" applyFont="1" applyFill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22" fillId="4" borderId="2" xfId="0" applyFont="1" applyFill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20" fillId="0" borderId="0" xfId="0" applyFont="1" applyAlignment="1">
      <alignment vertical="top" wrapText="1"/>
    </xf>
    <xf numFmtId="0" fontId="19" fillId="0" borderId="0" xfId="0" applyFont="1" applyAlignment="1">
      <alignment horizontal="center" vertical="top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08"/>
  <sheetViews>
    <sheetView workbookViewId="0">
      <selection activeCell="B20" sqref="B20"/>
    </sheetView>
  </sheetViews>
  <sheetFormatPr defaultRowHeight="15"/>
  <cols>
    <col min="1" max="1" width="5" style="1" bestFit="1" customWidth="1"/>
    <col min="2" max="2" width="27.42578125" style="37" bestFit="1" customWidth="1"/>
    <col min="3" max="11" width="4" style="8" customWidth="1"/>
    <col min="12" max="12" width="4" style="38" customWidth="1"/>
    <col min="13" max="15" width="4" style="8" customWidth="1"/>
    <col min="16" max="16" width="4" style="7" customWidth="1"/>
    <col min="17" max="25" width="4" style="8" customWidth="1"/>
    <col min="26" max="26" width="4" style="38" customWidth="1"/>
    <col min="27" max="30" width="4" style="8" customWidth="1"/>
    <col min="31" max="31" width="6.42578125" style="9" customWidth="1"/>
  </cols>
  <sheetData>
    <row r="1" spans="1:31">
      <c r="B1" s="2" t="s">
        <v>121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>
      <c r="B2" s="3"/>
      <c r="C2" s="4" t="s">
        <v>0</v>
      </c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Q2" s="4" t="s">
        <v>1</v>
      </c>
      <c r="R2" s="4"/>
      <c r="S2" s="4"/>
      <c r="T2" s="4"/>
      <c r="U2" s="4"/>
      <c r="V2" s="4"/>
      <c r="W2" s="4"/>
      <c r="X2" s="4"/>
      <c r="Y2" s="4"/>
      <c r="Z2" s="4"/>
      <c r="AA2" s="4"/>
      <c r="AB2" s="6"/>
      <c r="AC2" s="6"/>
    </row>
    <row r="3" spans="1:31" ht="45">
      <c r="A3" s="10" t="s">
        <v>2</v>
      </c>
      <c r="B3" s="11" t="s">
        <v>3</v>
      </c>
      <c r="C3" s="12" t="s">
        <v>4</v>
      </c>
      <c r="D3" s="12" t="s">
        <v>4</v>
      </c>
      <c r="E3" s="12" t="s">
        <v>5</v>
      </c>
      <c r="F3" s="12" t="s">
        <v>5</v>
      </c>
      <c r="G3" s="12" t="s">
        <v>6</v>
      </c>
      <c r="H3" s="12" t="s">
        <v>6</v>
      </c>
      <c r="I3" s="12" t="s">
        <v>7</v>
      </c>
      <c r="J3" s="12" t="s">
        <v>7</v>
      </c>
      <c r="K3" s="13" t="s">
        <v>8</v>
      </c>
      <c r="L3" s="12" t="s">
        <v>9</v>
      </c>
      <c r="M3" s="12" t="s">
        <v>10</v>
      </c>
      <c r="N3" s="12" t="s">
        <v>11</v>
      </c>
      <c r="O3" s="12" t="s">
        <v>12</v>
      </c>
      <c r="P3" s="12" t="s">
        <v>13</v>
      </c>
      <c r="Q3" s="12" t="s">
        <v>4</v>
      </c>
      <c r="R3" s="12" t="s">
        <v>4</v>
      </c>
      <c r="S3" s="12" t="s">
        <v>5</v>
      </c>
      <c r="T3" s="12" t="s">
        <v>5</v>
      </c>
      <c r="U3" s="12" t="s">
        <v>6</v>
      </c>
      <c r="V3" s="12" t="s">
        <v>6</v>
      </c>
      <c r="W3" s="12" t="s">
        <v>7</v>
      </c>
      <c r="X3" s="12" t="s">
        <v>7</v>
      </c>
      <c r="Y3" s="13" t="s">
        <v>8</v>
      </c>
      <c r="Z3" s="12" t="s">
        <v>9</v>
      </c>
      <c r="AA3" s="12" t="s">
        <v>10</v>
      </c>
      <c r="AB3" s="12" t="s">
        <v>11</v>
      </c>
      <c r="AC3" s="12" t="s">
        <v>12</v>
      </c>
      <c r="AD3" s="12" t="s">
        <v>13</v>
      </c>
      <c r="AE3" s="14" t="s">
        <v>14</v>
      </c>
    </row>
    <row r="4" spans="1:31">
      <c r="A4" s="15"/>
      <c r="B4" s="16"/>
      <c r="C4" s="17" t="s">
        <v>15</v>
      </c>
      <c r="D4" s="17" t="s">
        <v>16</v>
      </c>
      <c r="E4" s="17" t="s">
        <v>16</v>
      </c>
      <c r="F4" s="17" t="s">
        <v>15</v>
      </c>
      <c r="G4" s="17" t="s">
        <v>16</v>
      </c>
      <c r="H4" s="17" t="s">
        <v>15</v>
      </c>
      <c r="I4" s="17" t="s">
        <v>16</v>
      </c>
      <c r="J4" s="17" t="s">
        <v>15</v>
      </c>
      <c r="K4" s="18" t="s">
        <v>15</v>
      </c>
      <c r="L4" s="17" t="s">
        <v>15</v>
      </c>
      <c r="M4" s="17" t="s">
        <v>16</v>
      </c>
      <c r="N4" s="17" t="s">
        <v>16</v>
      </c>
      <c r="O4" s="17" t="s">
        <v>16</v>
      </c>
      <c r="P4" s="17"/>
      <c r="Q4" s="17" t="s">
        <v>15</v>
      </c>
      <c r="R4" s="17" t="s">
        <v>16</v>
      </c>
      <c r="S4" s="17" t="s">
        <v>16</v>
      </c>
      <c r="T4" s="17" t="s">
        <v>15</v>
      </c>
      <c r="U4" s="17" t="s">
        <v>16</v>
      </c>
      <c r="V4" s="17" t="s">
        <v>15</v>
      </c>
      <c r="W4" s="17" t="s">
        <v>16</v>
      </c>
      <c r="X4" s="17" t="s">
        <v>15</v>
      </c>
      <c r="Y4" s="18" t="s">
        <v>15</v>
      </c>
      <c r="Z4" s="17" t="s">
        <v>15</v>
      </c>
      <c r="AA4" s="17" t="s">
        <v>16</v>
      </c>
      <c r="AB4" s="17" t="s">
        <v>16</v>
      </c>
      <c r="AC4" s="17" t="s">
        <v>16</v>
      </c>
      <c r="AD4" s="17"/>
      <c r="AE4" s="19"/>
    </row>
    <row r="5" spans="1:31" ht="15.75">
      <c r="A5" s="20">
        <v>3001</v>
      </c>
      <c r="B5" s="21" t="s">
        <v>17</v>
      </c>
      <c r="C5" s="22">
        <v>36</v>
      </c>
      <c r="D5" s="23">
        <v>22</v>
      </c>
      <c r="E5" s="23">
        <v>13</v>
      </c>
      <c r="F5" s="23">
        <v>14</v>
      </c>
      <c r="G5" s="23">
        <v>20</v>
      </c>
      <c r="H5" s="23">
        <v>22</v>
      </c>
      <c r="I5" s="23">
        <v>19</v>
      </c>
      <c r="J5" s="23">
        <v>18</v>
      </c>
      <c r="K5" s="23">
        <v>28</v>
      </c>
      <c r="L5" s="23">
        <v>12</v>
      </c>
      <c r="M5" s="23">
        <v>29</v>
      </c>
      <c r="N5" s="23">
        <v>20</v>
      </c>
      <c r="O5" s="23">
        <v>18</v>
      </c>
      <c r="P5" s="17">
        <f>SUM(C5:O5)</f>
        <v>271</v>
      </c>
      <c r="Q5" s="23">
        <v>24</v>
      </c>
      <c r="R5" s="23">
        <v>19</v>
      </c>
      <c r="S5" s="24">
        <v>12</v>
      </c>
      <c r="T5" s="23">
        <v>14</v>
      </c>
      <c r="U5" s="23">
        <v>18</v>
      </c>
      <c r="V5" s="23">
        <v>16</v>
      </c>
      <c r="W5" s="23">
        <v>13</v>
      </c>
      <c r="X5" s="23">
        <v>14</v>
      </c>
      <c r="Y5" s="23">
        <v>24</v>
      </c>
      <c r="Z5" s="23">
        <v>8</v>
      </c>
      <c r="AA5" s="23">
        <v>21</v>
      </c>
      <c r="AB5" s="23">
        <v>14</v>
      </c>
      <c r="AC5" s="23">
        <v>16</v>
      </c>
      <c r="AD5" s="17">
        <f>SUM(Q5:AC5)</f>
        <v>213</v>
      </c>
      <c r="AE5" s="25">
        <f>AD5/P5*100</f>
        <v>78.597785977859786</v>
      </c>
    </row>
    <row r="6" spans="1:31" ht="15.75">
      <c r="A6" s="20">
        <v>3002</v>
      </c>
      <c r="B6" s="21" t="s">
        <v>18</v>
      </c>
      <c r="C6" s="22">
        <v>36</v>
      </c>
      <c r="D6" s="23">
        <v>22</v>
      </c>
      <c r="E6" s="23">
        <v>13</v>
      </c>
      <c r="F6" s="23">
        <v>14</v>
      </c>
      <c r="G6" s="23">
        <v>20</v>
      </c>
      <c r="H6" s="23">
        <v>22</v>
      </c>
      <c r="I6" s="23">
        <v>19</v>
      </c>
      <c r="J6" s="23">
        <v>18</v>
      </c>
      <c r="K6" s="23">
        <v>28</v>
      </c>
      <c r="L6" s="23">
        <v>12</v>
      </c>
      <c r="M6" s="23">
        <v>29</v>
      </c>
      <c r="N6" s="23">
        <v>20</v>
      </c>
      <c r="O6" s="23">
        <v>18</v>
      </c>
      <c r="P6" s="17">
        <f t="shared" ref="P6:P69" si="0">SUM(C6:O6)</f>
        <v>271</v>
      </c>
      <c r="Q6" s="23">
        <v>16</v>
      </c>
      <c r="R6" s="23">
        <v>14</v>
      </c>
      <c r="S6" s="24">
        <v>8</v>
      </c>
      <c r="T6" s="23">
        <v>4</v>
      </c>
      <c r="U6" s="23">
        <v>12</v>
      </c>
      <c r="V6" s="23">
        <v>16</v>
      </c>
      <c r="W6" s="23">
        <v>13</v>
      </c>
      <c r="X6" s="23">
        <v>16</v>
      </c>
      <c r="Y6" s="23">
        <v>16</v>
      </c>
      <c r="Z6" s="23">
        <v>8</v>
      </c>
      <c r="AA6" s="23">
        <v>16</v>
      </c>
      <c r="AB6" s="23">
        <v>15</v>
      </c>
      <c r="AC6" s="23">
        <v>15</v>
      </c>
      <c r="AD6" s="17">
        <f t="shared" ref="AD6:AD69" si="1">SUM(Q6:AC6)</f>
        <v>169</v>
      </c>
      <c r="AE6" s="25">
        <f t="shared" ref="AE6:AE69" si="2">AD6/P6*100</f>
        <v>62.361623616236159</v>
      </c>
    </row>
    <row r="7" spans="1:31" ht="15.75">
      <c r="A7" s="20">
        <v>3003</v>
      </c>
      <c r="B7" s="21" t="s">
        <v>19</v>
      </c>
      <c r="C7" s="22">
        <v>36</v>
      </c>
      <c r="D7" s="23">
        <v>22</v>
      </c>
      <c r="E7" s="23">
        <v>13</v>
      </c>
      <c r="F7" s="23">
        <v>14</v>
      </c>
      <c r="G7" s="23">
        <v>20</v>
      </c>
      <c r="H7" s="23">
        <v>22</v>
      </c>
      <c r="I7" s="23">
        <v>19</v>
      </c>
      <c r="J7" s="23">
        <v>18</v>
      </c>
      <c r="K7" s="23">
        <v>28</v>
      </c>
      <c r="L7" s="23">
        <v>12</v>
      </c>
      <c r="M7" s="23">
        <v>29</v>
      </c>
      <c r="N7" s="23">
        <v>20</v>
      </c>
      <c r="O7" s="23">
        <v>18</v>
      </c>
      <c r="P7" s="17">
        <f t="shared" si="0"/>
        <v>271</v>
      </c>
      <c r="Q7" s="23">
        <v>20</v>
      </c>
      <c r="R7" s="23">
        <v>9</v>
      </c>
      <c r="S7" s="24">
        <v>8</v>
      </c>
      <c r="T7" s="23">
        <v>10</v>
      </c>
      <c r="U7" s="23">
        <v>8</v>
      </c>
      <c r="V7" s="23">
        <v>8</v>
      </c>
      <c r="W7" s="23">
        <v>8</v>
      </c>
      <c r="X7" s="23">
        <v>12</v>
      </c>
      <c r="Y7" s="23">
        <v>12</v>
      </c>
      <c r="Z7" s="23">
        <v>8</v>
      </c>
      <c r="AA7" s="23">
        <v>13</v>
      </c>
      <c r="AB7" s="23">
        <v>10</v>
      </c>
      <c r="AC7" s="23">
        <v>12</v>
      </c>
      <c r="AD7" s="17">
        <f t="shared" si="1"/>
        <v>138</v>
      </c>
      <c r="AE7" s="26">
        <f t="shared" si="2"/>
        <v>50.922509225092249</v>
      </c>
    </row>
    <row r="8" spans="1:31" ht="15.75">
      <c r="A8" s="20">
        <v>3004</v>
      </c>
      <c r="B8" s="21" t="s">
        <v>20</v>
      </c>
      <c r="C8" s="22">
        <v>36</v>
      </c>
      <c r="D8" s="23">
        <v>22</v>
      </c>
      <c r="E8" s="23">
        <v>13</v>
      </c>
      <c r="F8" s="23">
        <v>14</v>
      </c>
      <c r="G8" s="23">
        <v>20</v>
      </c>
      <c r="H8" s="23">
        <v>22</v>
      </c>
      <c r="I8" s="23">
        <v>19</v>
      </c>
      <c r="J8" s="23">
        <v>18</v>
      </c>
      <c r="K8" s="23">
        <v>28</v>
      </c>
      <c r="L8" s="23">
        <v>12</v>
      </c>
      <c r="M8" s="23">
        <v>29</v>
      </c>
      <c r="N8" s="23">
        <v>20</v>
      </c>
      <c r="O8" s="23">
        <v>18</v>
      </c>
      <c r="P8" s="17">
        <f t="shared" si="0"/>
        <v>271</v>
      </c>
      <c r="Q8" s="23">
        <v>28</v>
      </c>
      <c r="R8" s="23">
        <v>14</v>
      </c>
      <c r="S8" s="24">
        <v>10</v>
      </c>
      <c r="T8" s="23">
        <v>12</v>
      </c>
      <c r="U8" s="23">
        <v>19</v>
      </c>
      <c r="V8" s="23">
        <v>16</v>
      </c>
      <c r="W8" s="23">
        <v>12</v>
      </c>
      <c r="X8" s="23">
        <v>16</v>
      </c>
      <c r="Y8" s="23">
        <v>24</v>
      </c>
      <c r="Z8" s="23">
        <v>12</v>
      </c>
      <c r="AA8" s="23">
        <v>20</v>
      </c>
      <c r="AB8" s="23">
        <v>11</v>
      </c>
      <c r="AC8" s="23">
        <v>12</v>
      </c>
      <c r="AD8" s="17">
        <f t="shared" si="1"/>
        <v>206</v>
      </c>
      <c r="AE8" s="25">
        <f t="shared" si="2"/>
        <v>76.014760147601478</v>
      </c>
    </row>
    <row r="9" spans="1:31" ht="15.75">
      <c r="A9" s="20">
        <v>3005</v>
      </c>
      <c r="B9" s="21" t="s">
        <v>21</v>
      </c>
      <c r="C9" s="22">
        <v>36</v>
      </c>
      <c r="D9" s="23">
        <v>22</v>
      </c>
      <c r="E9" s="23">
        <v>13</v>
      </c>
      <c r="F9" s="23">
        <v>14</v>
      </c>
      <c r="G9" s="23">
        <v>20</v>
      </c>
      <c r="H9" s="23">
        <v>22</v>
      </c>
      <c r="I9" s="23">
        <v>19</v>
      </c>
      <c r="J9" s="23">
        <v>18</v>
      </c>
      <c r="K9" s="23">
        <v>28</v>
      </c>
      <c r="L9" s="23">
        <v>12</v>
      </c>
      <c r="M9" s="23">
        <v>29</v>
      </c>
      <c r="N9" s="23">
        <v>20</v>
      </c>
      <c r="O9" s="23">
        <v>18</v>
      </c>
      <c r="P9" s="17">
        <f t="shared" si="0"/>
        <v>271</v>
      </c>
      <c r="Q9" s="23">
        <v>24</v>
      </c>
      <c r="R9" s="23">
        <v>11</v>
      </c>
      <c r="S9" s="24">
        <v>7</v>
      </c>
      <c r="T9" s="23">
        <v>12</v>
      </c>
      <c r="U9" s="23">
        <v>11</v>
      </c>
      <c r="V9" s="23">
        <v>14</v>
      </c>
      <c r="W9" s="23">
        <v>8</v>
      </c>
      <c r="X9" s="23">
        <v>10</v>
      </c>
      <c r="Y9" s="23">
        <v>12</v>
      </c>
      <c r="Z9" s="23">
        <v>8</v>
      </c>
      <c r="AA9" s="23">
        <v>15</v>
      </c>
      <c r="AB9" s="23">
        <v>7</v>
      </c>
      <c r="AC9" s="23">
        <v>12</v>
      </c>
      <c r="AD9" s="17">
        <f t="shared" si="1"/>
        <v>151</v>
      </c>
      <c r="AE9" s="25">
        <f t="shared" si="2"/>
        <v>55.719557195571959</v>
      </c>
    </row>
    <row r="10" spans="1:31" ht="15.75">
      <c r="A10" s="20">
        <v>3006</v>
      </c>
      <c r="B10" s="21" t="s">
        <v>22</v>
      </c>
      <c r="C10" s="22">
        <v>36</v>
      </c>
      <c r="D10" s="23">
        <v>22</v>
      </c>
      <c r="E10" s="23">
        <v>13</v>
      </c>
      <c r="F10" s="23">
        <v>14</v>
      </c>
      <c r="G10" s="23">
        <v>20</v>
      </c>
      <c r="H10" s="23">
        <v>22</v>
      </c>
      <c r="I10" s="23">
        <v>19</v>
      </c>
      <c r="J10" s="23">
        <v>18</v>
      </c>
      <c r="K10" s="23">
        <v>28</v>
      </c>
      <c r="L10" s="23">
        <v>12</v>
      </c>
      <c r="M10" s="23">
        <v>29</v>
      </c>
      <c r="N10" s="23">
        <v>20</v>
      </c>
      <c r="O10" s="23">
        <v>18</v>
      </c>
      <c r="P10" s="17">
        <f t="shared" si="0"/>
        <v>271</v>
      </c>
      <c r="Q10" s="23">
        <v>24</v>
      </c>
      <c r="R10" s="23">
        <v>12</v>
      </c>
      <c r="S10" s="24">
        <v>10</v>
      </c>
      <c r="T10" s="23">
        <v>10</v>
      </c>
      <c r="U10" s="23">
        <v>12</v>
      </c>
      <c r="V10" s="23">
        <v>8</v>
      </c>
      <c r="W10" s="23">
        <v>10</v>
      </c>
      <c r="X10" s="23">
        <v>14</v>
      </c>
      <c r="Y10" s="23">
        <v>16</v>
      </c>
      <c r="Z10" s="23">
        <v>6</v>
      </c>
      <c r="AA10" s="23">
        <v>15</v>
      </c>
      <c r="AB10" s="23">
        <v>11</v>
      </c>
      <c r="AC10" s="23">
        <v>12</v>
      </c>
      <c r="AD10" s="17">
        <f t="shared" si="1"/>
        <v>160</v>
      </c>
      <c r="AE10" s="26">
        <f t="shared" si="2"/>
        <v>59.040590405904055</v>
      </c>
    </row>
    <row r="11" spans="1:31" ht="15.75">
      <c r="A11" s="20">
        <v>3007</v>
      </c>
      <c r="B11" s="21" t="s">
        <v>23</v>
      </c>
      <c r="C11" s="22">
        <v>36</v>
      </c>
      <c r="D11" s="23">
        <v>22</v>
      </c>
      <c r="E11" s="23">
        <v>13</v>
      </c>
      <c r="F11" s="23">
        <v>14</v>
      </c>
      <c r="G11" s="23">
        <v>20</v>
      </c>
      <c r="H11" s="23">
        <v>22</v>
      </c>
      <c r="I11" s="23">
        <v>19</v>
      </c>
      <c r="J11" s="23">
        <v>18</v>
      </c>
      <c r="K11" s="23">
        <v>28</v>
      </c>
      <c r="L11" s="23">
        <v>12</v>
      </c>
      <c r="M11" s="23">
        <v>29</v>
      </c>
      <c r="N11" s="23">
        <v>20</v>
      </c>
      <c r="O11" s="23">
        <v>18</v>
      </c>
      <c r="P11" s="17">
        <f t="shared" si="0"/>
        <v>271</v>
      </c>
      <c r="Q11" s="23">
        <v>28</v>
      </c>
      <c r="R11" s="23">
        <v>15</v>
      </c>
      <c r="S11" s="24">
        <v>11</v>
      </c>
      <c r="T11" s="23">
        <v>10</v>
      </c>
      <c r="U11" s="23">
        <v>17</v>
      </c>
      <c r="V11" s="24">
        <v>16</v>
      </c>
      <c r="W11" s="23">
        <v>14</v>
      </c>
      <c r="X11" s="23">
        <v>14</v>
      </c>
      <c r="Y11" s="23">
        <v>20</v>
      </c>
      <c r="Z11" s="23">
        <v>8</v>
      </c>
      <c r="AA11" s="23">
        <v>21</v>
      </c>
      <c r="AB11" s="23">
        <v>15</v>
      </c>
      <c r="AC11" s="23">
        <v>15</v>
      </c>
      <c r="AD11" s="17">
        <f t="shared" si="1"/>
        <v>204</v>
      </c>
      <c r="AE11" s="25">
        <f t="shared" si="2"/>
        <v>75.276752767527682</v>
      </c>
    </row>
    <row r="12" spans="1:31" ht="15.75">
      <c r="A12" s="20">
        <v>3008</v>
      </c>
      <c r="B12" s="21" t="s">
        <v>24</v>
      </c>
      <c r="C12" s="22">
        <v>36</v>
      </c>
      <c r="D12" s="23">
        <v>22</v>
      </c>
      <c r="E12" s="23">
        <v>13</v>
      </c>
      <c r="F12" s="23">
        <v>14</v>
      </c>
      <c r="G12" s="23">
        <v>20</v>
      </c>
      <c r="H12" s="23">
        <v>22</v>
      </c>
      <c r="I12" s="23">
        <v>19</v>
      </c>
      <c r="J12" s="23">
        <v>18</v>
      </c>
      <c r="K12" s="23">
        <v>28</v>
      </c>
      <c r="L12" s="23">
        <v>12</v>
      </c>
      <c r="M12" s="23">
        <v>29</v>
      </c>
      <c r="N12" s="23">
        <v>20</v>
      </c>
      <c r="O12" s="23">
        <v>18</v>
      </c>
      <c r="P12" s="17">
        <f t="shared" si="0"/>
        <v>271</v>
      </c>
      <c r="Q12" s="23">
        <v>20</v>
      </c>
      <c r="R12" s="23">
        <v>14</v>
      </c>
      <c r="S12" s="24">
        <v>6</v>
      </c>
      <c r="T12" s="23">
        <v>8</v>
      </c>
      <c r="U12" s="23">
        <v>11</v>
      </c>
      <c r="V12" s="23">
        <v>12</v>
      </c>
      <c r="W12" s="23">
        <v>9</v>
      </c>
      <c r="X12" s="23">
        <v>10</v>
      </c>
      <c r="Y12" s="23">
        <v>16</v>
      </c>
      <c r="Z12" s="23">
        <v>4</v>
      </c>
      <c r="AA12" s="23">
        <v>11</v>
      </c>
      <c r="AB12" s="23">
        <v>7</v>
      </c>
      <c r="AC12" s="23">
        <v>15</v>
      </c>
      <c r="AD12" s="17">
        <f t="shared" si="1"/>
        <v>143</v>
      </c>
      <c r="AE12" s="26">
        <f t="shared" si="2"/>
        <v>52.767527675276746</v>
      </c>
    </row>
    <row r="13" spans="1:31" ht="15.75">
      <c r="A13" s="20">
        <v>3009</v>
      </c>
      <c r="B13" s="21" t="s">
        <v>25</v>
      </c>
      <c r="C13" s="22">
        <v>36</v>
      </c>
      <c r="D13" s="23">
        <v>22</v>
      </c>
      <c r="E13" s="23">
        <v>13</v>
      </c>
      <c r="F13" s="23">
        <v>14</v>
      </c>
      <c r="G13" s="23">
        <v>20</v>
      </c>
      <c r="H13" s="23">
        <v>22</v>
      </c>
      <c r="I13" s="23">
        <v>19</v>
      </c>
      <c r="J13" s="23">
        <v>18</v>
      </c>
      <c r="K13" s="23">
        <v>28</v>
      </c>
      <c r="L13" s="23">
        <v>12</v>
      </c>
      <c r="M13" s="23">
        <v>29</v>
      </c>
      <c r="N13" s="23">
        <v>20</v>
      </c>
      <c r="O13" s="23">
        <v>18</v>
      </c>
      <c r="P13" s="17">
        <f t="shared" si="0"/>
        <v>271</v>
      </c>
      <c r="Q13" s="23">
        <v>24</v>
      </c>
      <c r="R13" s="23">
        <v>14</v>
      </c>
      <c r="S13" s="24">
        <v>12</v>
      </c>
      <c r="T13" s="23">
        <v>14</v>
      </c>
      <c r="U13" s="23">
        <v>17</v>
      </c>
      <c r="V13" s="23">
        <v>16</v>
      </c>
      <c r="W13" s="23">
        <v>15</v>
      </c>
      <c r="X13" s="23">
        <v>12</v>
      </c>
      <c r="Y13" s="23">
        <v>24</v>
      </c>
      <c r="Z13" s="23">
        <v>8</v>
      </c>
      <c r="AA13" s="23">
        <v>21</v>
      </c>
      <c r="AB13" s="23">
        <v>15</v>
      </c>
      <c r="AC13" s="23">
        <v>13</v>
      </c>
      <c r="AD13" s="17">
        <f t="shared" si="1"/>
        <v>205</v>
      </c>
      <c r="AE13" s="25">
        <f t="shared" si="2"/>
        <v>75.645756457564573</v>
      </c>
    </row>
    <row r="14" spans="1:31" ht="15.75">
      <c r="A14" s="20">
        <v>3010</v>
      </c>
      <c r="B14" s="21" t="s">
        <v>26</v>
      </c>
      <c r="C14" s="22">
        <v>36</v>
      </c>
      <c r="D14" s="23">
        <v>22</v>
      </c>
      <c r="E14" s="23">
        <v>13</v>
      </c>
      <c r="F14" s="23">
        <v>14</v>
      </c>
      <c r="G14" s="23">
        <v>20</v>
      </c>
      <c r="H14" s="23">
        <v>22</v>
      </c>
      <c r="I14" s="23">
        <v>19</v>
      </c>
      <c r="J14" s="23">
        <v>18</v>
      </c>
      <c r="K14" s="23">
        <v>28</v>
      </c>
      <c r="L14" s="23">
        <v>12</v>
      </c>
      <c r="M14" s="23">
        <v>29</v>
      </c>
      <c r="N14" s="23">
        <v>20</v>
      </c>
      <c r="O14" s="23">
        <v>18</v>
      </c>
      <c r="P14" s="17">
        <f t="shared" si="0"/>
        <v>271</v>
      </c>
      <c r="Q14" s="23">
        <v>20</v>
      </c>
      <c r="R14" s="23">
        <v>13</v>
      </c>
      <c r="S14" s="24">
        <v>9</v>
      </c>
      <c r="T14" s="23">
        <v>8</v>
      </c>
      <c r="U14" s="23">
        <v>7</v>
      </c>
      <c r="V14" s="23">
        <v>6</v>
      </c>
      <c r="W14" s="23">
        <v>9</v>
      </c>
      <c r="X14" s="23">
        <v>6</v>
      </c>
      <c r="Y14" s="23">
        <v>4</v>
      </c>
      <c r="Z14" s="23">
        <v>10</v>
      </c>
      <c r="AA14" s="23">
        <v>11</v>
      </c>
      <c r="AB14" s="23">
        <v>9</v>
      </c>
      <c r="AC14" s="23">
        <v>14</v>
      </c>
      <c r="AD14" s="17">
        <f t="shared" si="1"/>
        <v>126</v>
      </c>
      <c r="AE14" s="26">
        <f t="shared" si="2"/>
        <v>46.494464944649444</v>
      </c>
    </row>
    <row r="15" spans="1:31" ht="15.75">
      <c r="A15" s="20">
        <v>3011</v>
      </c>
      <c r="B15" s="21" t="s">
        <v>27</v>
      </c>
      <c r="C15" s="22">
        <v>36</v>
      </c>
      <c r="D15" s="23">
        <v>22</v>
      </c>
      <c r="E15" s="23">
        <v>13</v>
      </c>
      <c r="F15" s="23">
        <v>14</v>
      </c>
      <c r="G15" s="23">
        <v>20</v>
      </c>
      <c r="H15" s="23">
        <v>22</v>
      </c>
      <c r="I15" s="23">
        <v>19</v>
      </c>
      <c r="J15" s="23">
        <v>18</v>
      </c>
      <c r="K15" s="23">
        <v>28</v>
      </c>
      <c r="L15" s="23">
        <v>12</v>
      </c>
      <c r="M15" s="23">
        <v>29</v>
      </c>
      <c r="N15" s="23">
        <v>20</v>
      </c>
      <c r="O15" s="23">
        <v>18</v>
      </c>
      <c r="P15" s="17">
        <f t="shared" si="0"/>
        <v>271</v>
      </c>
      <c r="Q15" s="23">
        <v>16</v>
      </c>
      <c r="R15" s="23">
        <v>12</v>
      </c>
      <c r="S15" s="24">
        <v>7</v>
      </c>
      <c r="T15" s="23">
        <v>8</v>
      </c>
      <c r="U15" s="23">
        <v>8</v>
      </c>
      <c r="V15" s="23">
        <v>6</v>
      </c>
      <c r="W15" s="23">
        <v>6</v>
      </c>
      <c r="X15" s="23">
        <v>6</v>
      </c>
      <c r="Y15" s="23">
        <v>12</v>
      </c>
      <c r="Z15" s="23">
        <v>8</v>
      </c>
      <c r="AA15" s="23">
        <v>8</v>
      </c>
      <c r="AB15" s="23">
        <v>8</v>
      </c>
      <c r="AC15" s="23">
        <v>15</v>
      </c>
      <c r="AD15" s="17">
        <f t="shared" si="1"/>
        <v>120</v>
      </c>
      <c r="AE15" s="26">
        <f t="shared" si="2"/>
        <v>44.280442804428041</v>
      </c>
    </row>
    <row r="16" spans="1:31" ht="15.75">
      <c r="A16" s="20">
        <v>3012</v>
      </c>
      <c r="B16" s="21" t="s">
        <v>28</v>
      </c>
      <c r="C16" s="22">
        <v>36</v>
      </c>
      <c r="D16" s="23">
        <v>22</v>
      </c>
      <c r="E16" s="23">
        <v>13</v>
      </c>
      <c r="F16" s="23">
        <v>14</v>
      </c>
      <c r="G16" s="23">
        <v>20</v>
      </c>
      <c r="H16" s="23">
        <v>22</v>
      </c>
      <c r="I16" s="23">
        <v>19</v>
      </c>
      <c r="J16" s="23">
        <v>18</v>
      </c>
      <c r="K16" s="23">
        <v>28</v>
      </c>
      <c r="L16" s="23">
        <v>12</v>
      </c>
      <c r="M16" s="23">
        <v>29</v>
      </c>
      <c r="N16" s="23">
        <v>20</v>
      </c>
      <c r="O16" s="23">
        <v>18</v>
      </c>
      <c r="P16" s="17">
        <f t="shared" si="0"/>
        <v>271</v>
      </c>
      <c r="Q16" s="23">
        <v>32</v>
      </c>
      <c r="R16" s="23">
        <v>17</v>
      </c>
      <c r="S16" s="24">
        <v>7</v>
      </c>
      <c r="T16" s="23">
        <v>10</v>
      </c>
      <c r="U16" s="23">
        <v>11</v>
      </c>
      <c r="V16" s="23">
        <v>14</v>
      </c>
      <c r="W16" s="23">
        <v>14</v>
      </c>
      <c r="X16" s="23">
        <v>14</v>
      </c>
      <c r="Y16" s="23">
        <v>12</v>
      </c>
      <c r="Z16" s="23">
        <v>12</v>
      </c>
      <c r="AA16" s="23">
        <v>20</v>
      </c>
      <c r="AB16" s="23">
        <v>9</v>
      </c>
      <c r="AC16" s="23">
        <v>15</v>
      </c>
      <c r="AD16" s="17">
        <f t="shared" si="1"/>
        <v>187</v>
      </c>
      <c r="AE16" s="25">
        <f t="shared" si="2"/>
        <v>69.003690036900366</v>
      </c>
    </row>
    <row r="17" spans="1:31" ht="15.75">
      <c r="A17" s="20">
        <v>3013</v>
      </c>
      <c r="B17" s="21" t="s">
        <v>29</v>
      </c>
      <c r="C17" s="22">
        <v>36</v>
      </c>
      <c r="D17" s="23">
        <v>22</v>
      </c>
      <c r="E17" s="23">
        <v>13</v>
      </c>
      <c r="F17" s="23">
        <v>14</v>
      </c>
      <c r="G17" s="23">
        <v>20</v>
      </c>
      <c r="H17" s="23">
        <v>22</v>
      </c>
      <c r="I17" s="23">
        <v>19</v>
      </c>
      <c r="J17" s="23">
        <v>18</v>
      </c>
      <c r="K17" s="23">
        <v>28</v>
      </c>
      <c r="L17" s="23">
        <v>12</v>
      </c>
      <c r="M17" s="23">
        <v>29</v>
      </c>
      <c r="N17" s="23">
        <v>20</v>
      </c>
      <c r="O17" s="23">
        <v>18</v>
      </c>
      <c r="P17" s="17">
        <f t="shared" si="0"/>
        <v>271</v>
      </c>
      <c r="Q17" s="23">
        <v>28</v>
      </c>
      <c r="R17" s="23">
        <v>14</v>
      </c>
      <c r="S17" s="24">
        <v>11</v>
      </c>
      <c r="T17" s="23">
        <v>10</v>
      </c>
      <c r="U17" s="23">
        <v>13</v>
      </c>
      <c r="V17" s="23">
        <v>16</v>
      </c>
      <c r="W17" s="23">
        <v>15</v>
      </c>
      <c r="X17" s="23">
        <v>16</v>
      </c>
      <c r="Y17" s="23">
        <v>16</v>
      </c>
      <c r="Z17" s="23">
        <v>12</v>
      </c>
      <c r="AA17" s="23">
        <v>23</v>
      </c>
      <c r="AB17" s="23">
        <v>15</v>
      </c>
      <c r="AC17" s="23">
        <v>15</v>
      </c>
      <c r="AD17" s="17">
        <f t="shared" si="1"/>
        <v>204</v>
      </c>
      <c r="AE17" s="25">
        <f t="shared" si="2"/>
        <v>75.276752767527682</v>
      </c>
    </row>
    <row r="18" spans="1:31" ht="15.75">
      <c r="A18" s="20">
        <v>3014</v>
      </c>
      <c r="B18" s="21" t="s">
        <v>30</v>
      </c>
      <c r="C18" s="22">
        <v>36</v>
      </c>
      <c r="D18" s="23">
        <v>22</v>
      </c>
      <c r="E18" s="23">
        <v>13</v>
      </c>
      <c r="F18" s="23">
        <v>14</v>
      </c>
      <c r="G18" s="23">
        <v>20</v>
      </c>
      <c r="H18" s="23">
        <v>22</v>
      </c>
      <c r="I18" s="23">
        <v>19</v>
      </c>
      <c r="J18" s="23">
        <v>18</v>
      </c>
      <c r="K18" s="23">
        <v>28</v>
      </c>
      <c r="L18" s="23">
        <v>12</v>
      </c>
      <c r="M18" s="23">
        <v>29</v>
      </c>
      <c r="N18" s="23">
        <v>20</v>
      </c>
      <c r="O18" s="23">
        <v>18</v>
      </c>
      <c r="P18" s="17">
        <f t="shared" si="0"/>
        <v>271</v>
      </c>
      <c r="Q18" s="23">
        <v>28</v>
      </c>
      <c r="R18" s="23">
        <v>12</v>
      </c>
      <c r="S18" s="24">
        <v>8</v>
      </c>
      <c r="T18" s="23">
        <v>10</v>
      </c>
      <c r="U18" s="23">
        <v>18</v>
      </c>
      <c r="V18" s="23">
        <v>16</v>
      </c>
      <c r="W18" s="23">
        <v>12</v>
      </c>
      <c r="X18" s="23">
        <v>16</v>
      </c>
      <c r="Y18" s="23">
        <v>20</v>
      </c>
      <c r="Z18" s="23">
        <v>10</v>
      </c>
      <c r="AA18" s="23">
        <v>13</v>
      </c>
      <c r="AB18" s="23">
        <v>10</v>
      </c>
      <c r="AC18" s="23">
        <v>12</v>
      </c>
      <c r="AD18" s="17">
        <f t="shared" si="1"/>
        <v>185</v>
      </c>
      <c r="AE18" s="25">
        <f t="shared" si="2"/>
        <v>68.26568265682657</v>
      </c>
    </row>
    <row r="19" spans="1:31" ht="15.75">
      <c r="A19" s="20">
        <v>3015</v>
      </c>
      <c r="B19" s="21" t="s">
        <v>31</v>
      </c>
      <c r="C19" s="22">
        <v>36</v>
      </c>
      <c r="D19" s="23">
        <v>22</v>
      </c>
      <c r="E19" s="23">
        <v>13</v>
      </c>
      <c r="F19" s="23">
        <v>14</v>
      </c>
      <c r="G19" s="23">
        <v>20</v>
      </c>
      <c r="H19" s="23">
        <v>22</v>
      </c>
      <c r="I19" s="23">
        <v>19</v>
      </c>
      <c r="J19" s="23">
        <v>18</v>
      </c>
      <c r="K19" s="23">
        <v>28</v>
      </c>
      <c r="L19" s="23">
        <v>12</v>
      </c>
      <c r="M19" s="23">
        <v>29</v>
      </c>
      <c r="N19" s="23">
        <v>20</v>
      </c>
      <c r="O19" s="23">
        <v>18</v>
      </c>
      <c r="P19" s="17">
        <f t="shared" si="0"/>
        <v>271</v>
      </c>
      <c r="Q19" s="23">
        <v>20</v>
      </c>
      <c r="R19" s="23">
        <v>11</v>
      </c>
      <c r="S19" s="24">
        <v>8</v>
      </c>
      <c r="T19" s="23">
        <v>8</v>
      </c>
      <c r="U19" s="23">
        <v>12</v>
      </c>
      <c r="V19" s="23">
        <v>10</v>
      </c>
      <c r="W19" s="23">
        <v>7</v>
      </c>
      <c r="X19" s="23">
        <v>12</v>
      </c>
      <c r="Y19" s="23">
        <v>16</v>
      </c>
      <c r="Z19" s="23">
        <v>8</v>
      </c>
      <c r="AA19" s="23">
        <v>11</v>
      </c>
      <c r="AB19" s="23">
        <v>9</v>
      </c>
      <c r="AC19" s="23">
        <v>14</v>
      </c>
      <c r="AD19" s="17">
        <f t="shared" si="1"/>
        <v>146</v>
      </c>
      <c r="AE19" s="26">
        <f t="shared" si="2"/>
        <v>53.874538745387454</v>
      </c>
    </row>
    <row r="20" spans="1:31" ht="15.75">
      <c r="A20" s="20">
        <v>3016</v>
      </c>
      <c r="B20" s="21" t="s">
        <v>32</v>
      </c>
      <c r="C20" s="22">
        <v>36</v>
      </c>
      <c r="D20" s="23">
        <v>22</v>
      </c>
      <c r="E20" s="23">
        <v>13</v>
      </c>
      <c r="F20" s="23">
        <v>14</v>
      </c>
      <c r="G20" s="23">
        <v>20</v>
      </c>
      <c r="H20" s="23">
        <v>22</v>
      </c>
      <c r="I20" s="23">
        <v>19</v>
      </c>
      <c r="J20" s="23">
        <v>18</v>
      </c>
      <c r="K20" s="23">
        <v>28</v>
      </c>
      <c r="L20" s="23">
        <v>12</v>
      </c>
      <c r="M20" s="23">
        <v>29</v>
      </c>
      <c r="N20" s="23">
        <v>20</v>
      </c>
      <c r="O20" s="23">
        <v>18</v>
      </c>
      <c r="P20" s="17">
        <f t="shared" si="0"/>
        <v>271</v>
      </c>
      <c r="Q20" s="23">
        <v>20</v>
      </c>
      <c r="R20" s="23">
        <v>9</v>
      </c>
      <c r="S20" s="24">
        <v>9</v>
      </c>
      <c r="T20" s="23">
        <v>10</v>
      </c>
      <c r="U20" s="23">
        <v>11</v>
      </c>
      <c r="V20" s="23">
        <v>12</v>
      </c>
      <c r="W20" s="23">
        <v>11</v>
      </c>
      <c r="X20" s="23">
        <v>10</v>
      </c>
      <c r="Y20" s="23">
        <v>16</v>
      </c>
      <c r="Z20" s="23">
        <v>8</v>
      </c>
      <c r="AA20" s="23">
        <v>14</v>
      </c>
      <c r="AB20" s="23">
        <v>13</v>
      </c>
      <c r="AC20" s="23">
        <v>14</v>
      </c>
      <c r="AD20" s="17">
        <f t="shared" si="1"/>
        <v>157</v>
      </c>
      <c r="AE20" s="26">
        <f t="shared" si="2"/>
        <v>57.933579335793361</v>
      </c>
    </row>
    <row r="21" spans="1:31" ht="15.75">
      <c r="A21" s="20">
        <v>3017</v>
      </c>
      <c r="B21" s="21" t="s">
        <v>33</v>
      </c>
      <c r="C21" s="22">
        <v>36</v>
      </c>
      <c r="D21" s="23">
        <v>22</v>
      </c>
      <c r="E21" s="23">
        <v>13</v>
      </c>
      <c r="F21" s="23">
        <v>14</v>
      </c>
      <c r="G21" s="23">
        <v>20</v>
      </c>
      <c r="H21" s="23">
        <v>22</v>
      </c>
      <c r="I21" s="23">
        <v>19</v>
      </c>
      <c r="J21" s="23">
        <v>18</v>
      </c>
      <c r="K21" s="23">
        <v>28</v>
      </c>
      <c r="L21" s="23">
        <v>12</v>
      </c>
      <c r="M21" s="23">
        <v>29</v>
      </c>
      <c r="N21" s="23">
        <v>20</v>
      </c>
      <c r="O21" s="23">
        <v>18</v>
      </c>
      <c r="P21" s="17">
        <f t="shared" si="0"/>
        <v>271</v>
      </c>
      <c r="Q21" s="23">
        <v>28</v>
      </c>
      <c r="R21" s="23">
        <v>12</v>
      </c>
      <c r="S21" s="24">
        <v>7</v>
      </c>
      <c r="T21" s="23">
        <v>8</v>
      </c>
      <c r="U21" s="23">
        <v>13</v>
      </c>
      <c r="V21" s="23">
        <v>18</v>
      </c>
      <c r="W21" s="23">
        <v>13</v>
      </c>
      <c r="X21" s="23">
        <v>16</v>
      </c>
      <c r="Y21" s="23">
        <v>24</v>
      </c>
      <c r="Z21" s="23">
        <v>8</v>
      </c>
      <c r="AA21" s="23">
        <v>17</v>
      </c>
      <c r="AB21" s="23">
        <v>12</v>
      </c>
      <c r="AC21" s="23">
        <v>12</v>
      </c>
      <c r="AD21" s="17">
        <f t="shared" si="1"/>
        <v>188</v>
      </c>
      <c r="AE21" s="25">
        <f t="shared" si="2"/>
        <v>69.372693726937271</v>
      </c>
    </row>
    <row r="22" spans="1:31" ht="15.75">
      <c r="A22" s="20">
        <v>3018</v>
      </c>
      <c r="B22" s="21" t="s">
        <v>34</v>
      </c>
      <c r="C22" s="22">
        <v>36</v>
      </c>
      <c r="D22" s="23">
        <v>22</v>
      </c>
      <c r="E22" s="23">
        <v>13</v>
      </c>
      <c r="F22" s="23">
        <v>14</v>
      </c>
      <c r="G22" s="23">
        <v>20</v>
      </c>
      <c r="H22" s="23">
        <v>22</v>
      </c>
      <c r="I22" s="23">
        <v>19</v>
      </c>
      <c r="J22" s="23">
        <v>18</v>
      </c>
      <c r="K22" s="23">
        <v>28</v>
      </c>
      <c r="L22" s="23">
        <v>12</v>
      </c>
      <c r="M22" s="23">
        <v>29</v>
      </c>
      <c r="N22" s="23">
        <v>20</v>
      </c>
      <c r="O22" s="23">
        <v>18</v>
      </c>
      <c r="P22" s="17">
        <f t="shared" si="0"/>
        <v>271</v>
      </c>
      <c r="Q22" s="23">
        <v>20</v>
      </c>
      <c r="R22" s="23">
        <v>8</v>
      </c>
      <c r="S22" s="24">
        <v>8</v>
      </c>
      <c r="T22" s="23">
        <v>10</v>
      </c>
      <c r="U22" s="23">
        <v>7</v>
      </c>
      <c r="V22" s="23">
        <v>6</v>
      </c>
      <c r="W22" s="23">
        <v>10</v>
      </c>
      <c r="X22" s="23">
        <v>6</v>
      </c>
      <c r="Y22" s="23">
        <v>12</v>
      </c>
      <c r="Z22" s="23">
        <v>8</v>
      </c>
      <c r="AA22" s="23">
        <v>11</v>
      </c>
      <c r="AB22" s="23">
        <v>8</v>
      </c>
      <c r="AC22" s="23">
        <v>12</v>
      </c>
      <c r="AD22" s="17">
        <f t="shared" si="1"/>
        <v>126</v>
      </c>
      <c r="AE22" s="26">
        <f t="shared" si="2"/>
        <v>46.494464944649444</v>
      </c>
    </row>
    <row r="23" spans="1:31" ht="15.75">
      <c r="A23" s="20">
        <v>3019</v>
      </c>
      <c r="B23" s="21" t="s">
        <v>35</v>
      </c>
      <c r="C23" s="22">
        <v>36</v>
      </c>
      <c r="D23" s="23">
        <v>22</v>
      </c>
      <c r="E23" s="23">
        <v>13</v>
      </c>
      <c r="F23" s="23">
        <v>14</v>
      </c>
      <c r="G23" s="23">
        <v>20</v>
      </c>
      <c r="H23" s="23">
        <v>22</v>
      </c>
      <c r="I23" s="23">
        <v>19</v>
      </c>
      <c r="J23" s="23">
        <v>18</v>
      </c>
      <c r="K23" s="23">
        <v>28</v>
      </c>
      <c r="L23" s="23">
        <v>12</v>
      </c>
      <c r="M23" s="23">
        <v>29</v>
      </c>
      <c r="N23" s="23">
        <v>20</v>
      </c>
      <c r="O23" s="23">
        <v>18</v>
      </c>
      <c r="P23" s="17">
        <f t="shared" si="0"/>
        <v>271</v>
      </c>
      <c r="Q23" s="23">
        <v>28</v>
      </c>
      <c r="R23" s="23">
        <v>17</v>
      </c>
      <c r="S23" s="24">
        <v>10</v>
      </c>
      <c r="T23" s="23">
        <v>10</v>
      </c>
      <c r="U23" s="23">
        <v>12</v>
      </c>
      <c r="V23" s="23">
        <v>14</v>
      </c>
      <c r="W23" s="23">
        <v>13</v>
      </c>
      <c r="X23" s="23">
        <v>16</v>
      </c>
      <c r="Y23" s="23">
        <v>12</v>
      </c>
      <c r="Z23" s="23">
        <v>10</v>
      </c>
      <c r="AA23" s="23">
        <v>22</v>
      </c>
      <c r="AB23" s="23">
        <v>14</v>
      </c>
      <c r="AC23" s="23">
        <v>15</v>
      </c>
      <c r="AD23" s="17">
        <f t="shared" si="1"/>
        <v>193</v>
      </c>
      <c r="AE23" s="25">
        <f t="shared" si="2"/>
        <v>71.217712177121768</v>
      </c>
    </row>
    <row r="24" spans="1:31" ht="15.75">
      <c r="A24" s="20">
        <v>3020</v>
      </c>
      <c r="B24" s="21" t="s">
        <v>36</v>
      </c>
      <c r="C24" s="22">
        <v>36</v>
      </c>
      <c r="D24" s="23">
        <v>22</v>
      </c>
      <c r="E24" s="23">
        <v>13</v>
      </c>
      <c r="F24" s="23">
        <v>14</v>
      </c>
      <c r="G24" s="23">
        <v>20</v>
      </c>
      <c r="H24" s="23">
        <v>22</v>
      </c>
      <c r="I24" s="23">
        <v>19</v>
      </c>
      <c r="J24" s="23">
        <v>18</v>
      </c>
      <c r="K24" s="23">
        <v>28</v>
      </c>
      <c r="L24" s="23">
        <v>12</v>
      </c>
      <c r="M24" s="23">
        <v>29</v>
      </c>
      <c r="N24" s="23">
        <v>20</v>
      </c>
      <c r="O24" s="23">
        <v>18</v>
      </c>
      <c r="P24" s="17">
        <f t="shared" si="0"/>
        <v>271</v>
      </c>
      <c r="Q24" s="23">
        <v>20</v>
      </c>
      <c r="R24" s="23">
        <v>9</v>
      </c>
      <c r="S24" s="24">
        <v>8</v>
      </c>
      <c r="T24" s="23">
        <v>10</v>
      </c>
      <c r="U24" s="23">
        <v>10</v>
      </c>
      <c r="V24" s="23">
        <v>12</v>
      </c>
      <c r="W24" s="23">
        <v>9</v>
      </c>
      <c r="X24" s="23">
        <v>12</v>
      </c>
      <c r="Y24" s="23">
        <v>16</v>
      </c>
      <c r="Z24" s="23">
        <v>8</v>
      </c>
      <c r="AA24" s="23">
        <v>11</v>
      </c>
      <c r="AB24" s="23">
        <v>9</v>
      </c>
      <c r="AC24" s="23">
        <v>12</v>
      </c>
      <c r="AD24" s="17">
        <f t="shared" si="1"/>
        <v>146</v>
      </c>
      <c r="AE24" s="26">
        <f t="shared" si="2"/>
        <v>53.874538745387454</v>
      </c>
    </row>
    <row r="25" spans="1:31" ht="15.75">
      <c r="A25" s="20">
        <v>3021</v>
      </c>
      <c r="B25" s="21" t="s">
        <v>37</v>
      </c>
      <c r="C25" s="22">
        <v>36</v>
      </c>
      <c r="D25" s="23">
        <v>22</v>
      </c>
      <c r="E25" s="23">
        <v>13</v>
      </c>
      <c r="F25" s="23">
        <v>14</v>
      </c>
      <c r="G25" s="23">
        <v>20</v>
      </c>
      <c r="H25" s="23">
        <v>22</v>
      </c>
      <c r="I25" s="23">
        <v>19</v>
      </c>
      <c r="J25" s="23">
        <v>18</v>
      </c>
      <c r="K25" s="23">
        <v>28</v>
      </c>
      <c r="L25" s="23">
        <v>12</v>
      </c>
      <c r="M25" s="23">
        <v>29</v>
      </c>
      <c r="N25" s="23">
        <v>20</v>
      </c>
      <c r="O25" s="23">
        <v>18</v>
      </c>
      <c r="P25" s="17">
        <f t="shared" si="0"/>
        <v>271</v>
      </c>
      <c r="Q25" s="23">
        <v>20</v>
      </c>
      <c r="R25" s="23">
        <v>14</v>
      </c>
      <c r="S25" s="24">
        <v>9</v>
      </c>
      <c r="T25" s="23">
        <v>8</v>
      </c>
      <c r="U25" s="23">
        <v>9</v>
      </c>
      <c r="V25" s="23">
        <v>12</v>
      </c>
      <c r="W25" s="23">
        <v>10</v>
      </c>
      <c r="X25" s="23">
        <v>18</v>
      </c>
      <c r="Y25" s="23">
        <v>8</v>
      </c>
      <c r="Z25" s="23">
        <v>10</v>
      </c>
      <c r="AA25" s="23">
        <v>17</v>
      </c>
      <c r="AB25" s="23">
        <v>9</v>
      </c>
      <c r="AC25" s="23">
        <v>15</v>
      </c>
      <c r="AD25" s="17">
        <f t="shared" si="1"/>
        <v>159</v>
      </c>
      <c r="AE25" s="25">
        <f t="shared" si="2"/>
        <v>58.671586715867164</v>
      </c>
    </row>
    <row r="26" spans="1:31" ht="15.75">
      <c r="A26" s="20">
        <v>3022</v>
      </c>
      <c r="B26" s="21" t="s">
        <v>38</v>
      </c>
      <c r="C26" s="22">
        <v>36</v>
      </c>
      <c r="D26" s="23">
        <v>22</v>
      </c>
      <c r="E26" s="23">
        <v>13</v>
      </c>
      <c r="F26" s="23">
        <v>14</v>
      </c>
      <c r="G26" s="23">
        <v>20</v>
      </c>
      <c r="H26" s="23">
        <v>22</v>
      </c>
      <c r="I26" s="23">
        <v>19</v>
      </c>
      <c r="J26" s="23">
        <v>18</v>
      </c>
      <c r="K26" s="23">
        <v>28</v>
      </c>
      <c r="L26" s="23">
        <v>12</v>
      </c>
      <c r="M26" s="23">
        <v>29</v>
      </c>
      <c r="N26" s="23">
        <v>20</v>
      </c>
      <c r="O26" s="23">
        <v>18</v>
      </c>
      <c r="P26" s="17">
        <f t="shared" si="0"/>
        <v>271</v>
      </c>
      <c r="Q26" s="23">
        <v>20</v>
      </c>
      <c r="R26" s="23">
        <v>18</v>
      </c>
      <c r="S26" s="24">
        <v>12</v>
      </c>
      <c r="T26" s="23">
        <v>12</v>
      </c>
      <c r="U26" s="23">
        <v>21</v>
      </c>
      <c r="V26" s="23">
        <v>16</v>
      </c>
      <c r="W26" s="23">
        <v>13</v>
      </c>
      <c r="X26" s="23">
        <v>16</v>
      </c>
      <c r="Y26" s="23">
        <v>24</v>
      </c>
      <c r="Z26" s="23">
        <v>8</v>
      </c>
      <c r="AA26" s="23">
        <v>23</v>
      </c>
      <c r="AB26" s="23">
        <v>17</v>
      </c>
      <c r="AC26" s="23">
        <v>16</v>
      </c>
      <c r="AD26" s="17">
        <f t="shared" si="1"/>
        <v>216</v>
      </c>
      <c r="AE26" s="25">
        <f t="shared" si="2"/>
        <v>79.704797047970473</v>
      </c>
    </row>
    <row r="27" spans="1:31" ht="15.75">
      <c r="A27" s="20">
        <v>3023</v>
      </c>
      <c r="B27" s="21" t="s">
        <v>39</v>
      </c>
      <c r="C27" s="22">
        <v>36</v>
      </c>
      <c r="D27" s="23">
        <v>22</v>
      </c>
      <c r="E27" s="23">
        <v>13</v>
      </c>
      <c r="F27" s="23">
        <v>14</v>
      </c>
      <c r="G27" s="23">
        <v>20</v>
      </c>
      <c r="H27" s="23">
        <v>22</v>
      </c>
      <c r="I27" s="23">
        <v>19</v>
      </c>
      <c r="J27" s="23">
        <v>18</v>
      </c>
      <c r="K27" s="23">
        <v>28</v>
      </c>
      <c r="L27" s="23">
        <v>12</v>
      </c>
      <c r="M27" s="23">
        <v>29</v>
      </c>
      <c r="N27" s="23">
        <v>20</v>
      </c>
      <c r="O27" s="23">
        <v>18</v>
      </c>
      <c r="P27" s="17">
        <f t="shared" si="0"/>
        <v>271</v>
      </c>
      <c r="Q27" s="23">
        <v>32</v>
      </c>
      <c r="R27" s="23">
        <v>17</v>
      </c>
      <c r="S27" s="24">
        <v>10</v>
      </c>
      <c r="T27" s="23">
        <v>12</v>
      </c>
      <c r="U27" s="23">
        <v>17</v>
      </c>
      <c r="V27" s="23">
        <v>18</v>
      </c>
      <c r="W27" s="23">
        <v>14</v>
      </c>
      <c r="X27" s="23">
        <v>12</v>
      </c>
      <c r="Y27" s="23">
        <v>16</v>
      </c>
      <c r="Z27" s="23">
        <v>12</v>
      </c>
      <c r="AA27" s="23">
        <v>22</v>
      </c>
      <c r="AB27" s="23">
        <v>13</v>
      </c>
      <c r="AC27" s="23">
        <v>15</v>
      </c>
      <c r="AD27" s="17">
        <f t="shared" si="1"/>
        <v>210</v>
      </c>
      <c r="AE27" s="25">
        <f t="shared" si="2"/>
        <v>77.490774907749085</v>
      </c>
    </row>
    <row r="28" spans="1:31" ht="15.75">
      <c r="A28" s="20">
        <v>3024</v>
      </c>
      <c r="B28" s="21" t="s">
        <v>40</v>
      </c>
      <c r="C28" s="22">
        <v>36</v>
      </c>
      <c r="D28" s="23">
        <v>22</v>
      </c>
      <c r="E28" s="23">
        <v>13</v>
      </c>
      <c r="F28" s="23">
        <v>14</v>
      </c>
      <c r="G28" s="23">
        <v>20</v>
      </c>
      <c r="H28" s="23">
        <v>22</v>
      </c>
      <c r="I28" s="23">
        <v>19</v>
      </c>
      <c r="J28" s="23">
        <v>18</v>
      </c>
      <c r="K28" s="23">
        <v>28</v>
      </c>
      <c r="L28" s="23">
        <v>12</v>
      </c>
      <c r="M28" s="23">
        <v>29</v>
      </c>
      <c r="N28" s="23">
        <v>20</v>
      </c>
      <c r="O28" s="23">
        <v>18</v>
      </c>
      <c r="P28" s="17">
        <f t="shared" si="0"/>
        <v>271</v>
      </c>
      <c r="Q28" s="23">
        <v>28</v>
      </c>
      <c r="R28" s="23">
        <v>16</v>
      </c>
      <c r="S28" s="24">
        <v>10</v>
      </c>
      <c r="T28" s="23">
        <v>12</v>
      </c>
      <c r="U28" s="23">
        <v>19</v>
      </c>
      <c r="V28" s="23">
        <v>18</v>
      </c>
      <c r="W28" s="23">
        <v>14</v>
      </c>
      <c r="X28" s="23">
        <v>14</v>
      </c>
      <c r="Y28" s="23">
        <v>24</v>
      </c>
      <c r="Z28" s="23">
        <v>12</v>
      </c>
      <c r="AA28" s="23">
        <v>20</v>
      </c>
      <c r="AB28" s="23">
        <v>13</v>
      </c>
      <c r="AC28" s="23">
        <v>14</v>
      </c>
      <c r="AD28" s="17">
        <f t="shared" si="1"/>
        <v>214</v>
      </c>
      <c r="AE28" s="25">
        <f t="shared" si="2"/>
        <v>78.966789667896677</v>
      </c>
    </row>
    <row r="29" spans="1:31" ht="15.75">
      <c r="A29" s="27">
        <v>3025</v>
      </c>
      <c r="B29" s="28" t="s">
        <v>41</v>
      </c>
      <c r="C29" s="22">
        <v>36</v>
      </c>
      <c r="D29" s="23">
        <v>22</v>
      </c>
      <c r="E29" s="23">
        <v>13</v>
      </c>
      <c r="F29" s="23">
        <v>14</v>
      </c>
      <c r="G29" s="23">
        <v>20</v>
      </c>
      <c r="H29" s="23">
        <v>22</v>
      </c>
      <c r="I29" s="23">
        <v>19</v>
      </c>
      <c r="J29" s="23">
        <v>18</v>
      </c>
      <c r="K29" s="23">
        <v>28</v>
      </c>
      <c r="L29" s="23">
        <v>12</v>
      </c>
      <c r="M29" s="23">
        <v>29</v>
      </c>
      <c r="N29" s="23">
        <v>20</v>
      </c>
      <c r="O29" s="23">
        <v>18</v>
      </c>
      <c r="P29" s="17">
        <f t="shared" si="0"/>
        <v>271</v>
      </c>
      <c r="Q29" s="29">
        <v>24</v>
      </c>
      <c r="R29" s="29">
        <v>20</v>
      </c>
      <c r="S29" s="29">
        <v>9</v>
      </c>
      <c r="T29" s="29">
        <v>10</v>
      </c>
      <c r="U29" s="29">
        <v>12</v>
      </c>
      <c r="V29" s="29">
        <v>14</v>
      </c>
      <c r="W29" s="29">
        <v>14</v>
      </c>
      <c r="X29" s="29">
        <v>12</v>
      </c>
      <c r="Y29" s="29">
        <v>16</v>
      </c>
      <c r="Z29" s="29">
        <v>10</v>
      </c>
      <c r="AA29" s="29">
        <v>22</v>
      </c>
      <c r="AB29" s="29">
        <v>13</v>
      </c>
      <c r="AC29" s="23">
        <v>16</v>
      </c>
      <c r="AD29" s="17">
        <f t="shared" si="1"/>
        <v>192</v>
      </c>
      <c r="AE29" s="25">
        <f t="shared" si="2"/>
        <v>70.848708487084863</v>
      </c>
    </row>
    <row r="30" spans="1:31" ht="15.75">
      <c r="A30" s="20">
        <v>3026</v>
      </c>
      <c r="B30" s="21" t="s">
        <v>42</v>
      </c>
      <c r="C30" s="22">
        <v>36</v>
      </c>
      <c r="D30" s="23">
        <v>22</v>
      </c>
      <c r="E30" s="23">
        <v>13</v>
      </c>
      <c r="F30" s="23">
        <v>14</v>
      </c>
      <c r="G30" s="23">
        <v>20</v>
      </c>
      <c r="H30" s="23">
        <v>22</v>
      </c>
      <c r="I30" s="23">
        <v>19</v>
      </c>
      <c r="J30" s="23">
        <v>18</v>
      </c>
      <c r="K30" s="23">
        <v>28</v>
      </c>
      <c r="L30" s="23">
        <v>12</v>
      </c>
      <c r="M30" s="23">
        <v>29</v>
      </c>
      <c r="N30" s="23">
        <v>20</v>
      </c>
      <c r="O30" s="23">
        <v>18</v>
      </c>
      <c r="P30" s="17">
        <f t="shared" si="0"/>
        <v>271</v>
      </c>
      <c r="Q30" s="23">
        <v>24</v>
      </c>
      <c r="R30" s="23">
        <v>12</v>
      </c>
      <c r="S30" s="24">
        <v>6</v>
      </c>
      <c r="T30" s="23">
        <v>6</v>
      </c>
      <c r="U30" s="23">
        <v>9</v>
      </c>
      <c r="V30" s="23">
        <v>8</v>
      </c>
      <c r="W30" s="23">
        <v>8</v>
      </c>
      <c r="X30" s="23">
        <v>10</v>
      </c>
      <c r="Y30" s="23">
        <v>16</v>
      </c>
      <c r="Z30" s="23">
        <v>8</v>
      </c>
      <c r="AA30" s="23">
        <v>9</v>
      </c>
      <c r="AB30" s="23">
        <v>8</v>
      </c>
      <c r="AC30" s="23">
        <v>14</v>
      </c>
      <c r="AD30" s="17">
        <f t="shared" si="1"/>
        <v>138</v>
      </c>
      <c r="AE30" s="26">
        <f t="shared" si="2"/>
        <v>50.922509225092249</v>
      </c>
    </row>
    <row r="31" spans="1:31" ht="15.75">
      <c r="A31" s="30">
        <v>3027</v>
      </c>
      <c r="B31" s="31" t="s">
        <v>43</v>
      </c>
      <c r="C31" s="22">
        <v>36</v>
      </c>
      <c r="D31" s="23">
        <v>22</v>
      </c>
      <c r="E31" s="23">
        <v>13</v>
      </c>
      <c r="F31" s="23">
        <v>20</v>
      </c>
      <c r="G31" s="23">
        <v>20</v>
      </c>
      <c r="H31" s="23">
        <v>14</v>
      </c>
      <c r="I31" s="23">
        <v>19</v>
      </c>
      <c r="J31" s="23">
        <v>14</v>
      </c>
      <c r="K31" s="23">
        <v>32</v>
      </c>
      <c r="L31" s="23">
        <v>18</v>
      </c>
      <c r="M31" s="23">
        <v>29</v>
      </c>
      <c r="N31" s="23">
        <v>20</v>
      </c>
      <c r="O31" s="23">
        <v>18</v>
      </c>
      <c r="P31" s="17">
        <f t="shared" si="0"/>
        <v>275</v>
      </c>
      <c r="Q31" s="23">
        <v>24</v>
      </c>
      <c r="R31" s="23">
        <v>14</v>
      </c>
      <c r="S31" s="24">
        <v>8</v>
      </c>
      <c r="T31" s="23">
        <v>12</v>
      </c>
      <c r="U31" s="23">
        <v>6</v>
      </c>
      <c r="V31" s="23">
        <v>4</v>
      </c>
      <c r="W31" s="23">
        <v>11</v>
      </c>
      <c r="X31" s="23">
        <v>6</v>
      </c>
      <c r="Y31" s="23">
        <v>16</v>
      </c>
      <c r="Z31" s="23">
        <v>10</v>
      </c>
      <c r="AA31" s="23">
        <v>16</v>
      </c>
      <c r="AB31" s="23">
        <v>7</v>
      </c>
      <c r="AC31" s="23">
        <v>15</v>
      </c>
      <c r="AD31" s="17">
        <f t="shared" si="1"/>
        <v>149</v>
      </c>
      <c r="AE31" s="25">
        <f t="shared" si="2"/>
        <v>54.181818181818187</v>
      </c>
    </row>
    <row r="32" spans="1:31" ht="15.75">
      <c r="A32" s="20">
        <v>3028</v>
      </c>
      <c r="B32" s="21" t="s">
        <v>44</v>
      </c>
      <c r="C32" s="22">
        <v>36</v>
      </c>
      <c r="D32" s="23">
        <v>22</v>
      </c>
      <c r="E32" s="23">
        <v>13</v>
      </c>
      <c r="F32" s="23">
        <v>20</v>
      </c>
      <c r="G32" s="23">
        <v>20</v>
      </c>
      <c r="H32" s="23">
        <v>14</v>
      </c>
      <c r="I32" s="23">
        <v>19</v>
      </c>
      <c r="J32" s="23">
        <v>14</v>
      </c>
      <c r="K32" s="23">
        <v>32</v>
      </c>
      <c r="L32" s="23">
        <v>18</v>
      </c>
      <c r="M32" s="23">
        <v>29</v>
      </c>
      <c r="N32" s="23">
        <v>20</v>
      </c>
      <c r="O32" s="23">
        <v>18</v>
      </c>
      <c r="P32" s="17">
        <f t="shared" si="0"/>
        <v>275</v>
      </c>
      <c r="Q32" s="23">
        <v>12</v>
      </c>
      <c r="R32" s="23">
        <v>11</v>
      </c>
      <c r="S32" s="24">
        <v>9</v>
      </c>
      <c r="T32" s="23">
        <v>14</v>
      </c>
      <c r="U32" s="23">
        <v>13</v>
      </c>
      <c r="V32" s="23">
        <v>6</v>
      </c>
      <c r="W32" s="23">
        <v>12</v>
      </c>
      <c r="X32" s="23">
        <v>8</v>
      </c>
      <c r="Y32" s="23">
        <v>28</v>
      </c>
      <c r="Z32" s="23">
        <v>8</v>
      </c>
      <c r="AA32" s="23">
        <v>20</v>
      </c>
      <c r="AB32" s="23">
        <v>13</v>
      </c>
      <c r="AC32" s="23">
        <v>15</v>
      </c>
      <c r="AD32" s="17">
        <f t="shared" si="1"/>
        <v>169</v>
      </c>
      <c r="AE32" s="25">
        <f t="shared" si="2"/>
        <v>61.454545454545453</v>
      </c>
    </row>
    <row r="33" spans="1:31" ht="15.75">
      <c r="A33" s="20">
        <v>3029</v>
      </c>
      <c r="B33" s="21" t="s">
        <v>45</v>
      </c>
      <c r="C33" s="22">
        <v>36</v>
      </c>
      <c r="D33" s="23">
        <v>22</v>
      </c>
      <c r="E33" s="23">
        <v>13</v>
      </c>
      <c r="F33" s="23">
        <v>20</v>
      </c>
      <c r="G33" s="23">
        <v>20</v>
      </c>
      <c r="H33" s="23">
        <v>14</v>
      </c>
      <c r="I33" s="23">
        <v>19</v>
      </c>
      <c r="J33" s="23">
        <v>14</v>
      </c>
      <c r="K33" s="23">
        <v>32</v>
      </c>
      <c r="L33" s="23">
        <v>18</v>
      </c>
      <c r="M33" s="23">
        <v>29</v>
      </c>
      <c r="N33" s="23">
        <v>20</v>
      </c>
      <c r="O33" s="23">
        <v>18</v>
      </c>
      <c r="P33" s="17">
        <f t="shared" si="0"/>
        <v>275</v>
      </c>
      <c r="Q33" s="23">
        <v>20</v>
      </c>
      <c r="R33" s="23">
        <v>13</v>
      </c>
      <c r="S33" s="24">
        <v>7</v>
      </c>
      <c r="T33" s="23">
        <v>16</v>
      </c>
      <c r="U33" s="23">
        <v>10</v>
      </c>
      <c r="V33" s="23">
        <v>10</v>
      </c>
      <c r="W33" s="23">
        <v>13</v>
      </c>
      <c r="X33" s="23">
        <v>8</v>
      </c>
      <c r="Y33" s="23">
        <v>20</v>
      </c>
      <c r="Z33" s="23">
        <v>10</v>
      </c>
      <c r="AA33" s="23">
        <v>17</v>
      </c>
      <c r="AB33" s="23">
        <v>5</v>
      </c>
      <c r="AC33" s="23">
        <v>14</v>
      </c>
      <c r="AD33" s="17">
        <f t="shared" si="1"/>
        <v>163</v>
      </c>
      <c r="AE33" s="25">
        <f t="shared" si="2"/>
        <v>59.27272727272728</v>
      </c>
    </row>
    <row r="34" spans="1:31" ht="15.75">
      <c r="A34" s="20">
        <v>3030</v>
      </c>
      <c r="B34" s="21" t="s">
        <v>46</v>
      </c>
      <c r="C34" s="22">
        <v>36</v>
      </c>
      <c r="D34" s="23">
        <v>22</v>
      </c>
      <c r="E34" s="23">
        <v>13</v>
      </c>
      <c r="F34" s="23">
        <v>20</v>
      </c>
      <c r="G34" s="23">
        <v>20</v>
      </c>
      <c r="H34" s="23">
        <v>14</v>
      </c>
      <c r="I34" s="23">
        <v>19</v>
      </c>
      <c r="J34" s="23">
        <v>14</v>
      </c>
      <c r="K34" s="23">
        <v>32</v>
      </c>
      <c r="L34" s="23">
        <v>18</v>
      </c>
      <c r="M34" s="23">
        <v>29</v>
      </c>
      <c r="N34" s="23">
        <v>20</v>
      </c>
      <c r="O34" s="23">
        <v>18</v>
      </c>
      <c r="P34" s="17">
        <f t="shared" si="0"/>
        <v>275</v>
      </c>
      <c r="Q34" s="23">
        <v>24</v>
      </c>
      <c r="R34" s="23">
        <v>15</v>
      </c>
      <c r="S34" s="24">
        <v>6</v>
      </c>
      <c r="T34" s="23">
        <v>12</v>
      </c>
      <c r="U34" s="23">
        <v>11</v>
      </c>
      <c r="V34" s="23">
        <v>8</v>
      </c>
      <c r="W34" s="23">
        <v>9</v>
      </c>
      <c r="X34" s="23">
        <v>6</v>
      </c>
      <c r="Y34" s="23">
        <v>12</v>
      </c>
      <c r="Z34" s="23">
        <v>14</v>
      </c>
      <c r="AA34" s="23">
        <v>15</v>
      </c>
      <c r="AB34" s="23">
        <v>10</v>
      </c>
      <c r="AC34" s="23">
        <v>15</v>
      </c>
      <c r="AD34" s="17">
        <f t="shared" si="1"/>
        <v>157</v>
      </c>
      <c r="AE34" s="25">
        <f t="shared" si="2"/>
        <v>57.090909090909093</v>
      </c>
    </row>
    <row r="35" spans="1:31" ht="15.75">
      <c r="A35" s="20">
        <v>3031</v>
      </c>
      <c r="B35" s="21" t="s">
        <v>47</v>
      </c>
      <c r="C35" s="22">
        <v>36</v>
      </c>
      <c r="D35" s="23">
        <v>22</v>
      </c>
      <c r="E35" s="23">
        <v>13</v>
      </c>
      <c r="F35" s="23">
        <v>20</v>
      </c>
      <c r="G35" s="23">
        <v>20</v>
      </c>
      <c r="H35" s="23">
        <v>14</v>
      </c>
      <c r="I35" s="23">
        <v>19</v>
      </c>
      <c r="J35" s="23">
        <v>14</v>
      </c>
      <c r="K35" s="23">
        <v>32</v>
      </c>
      <c r="L35" s="23">
        <v>18</v>
      </c>
      <c r="M35" s="23">
        <v>29</v>
      </c>
      <c r="N35" s="23">
        <v>20</v>
      </c>
      <c r="O35" s="23">
        <v>18</v>
      </c>
      <c r="P35" s="17">
        <f t="shared" si="0"/>
        <v>275</v>
      </c>
      <c r="Q35" s="23">
        <v>28</v>
      </c>
      <c r="R35" s="23">
        <v>12</v>
      </c>
      <c r="S35" s="24">
        <v>6</v>
      </c>
      <c r="T35" s="23">
        <v>14</v>
      </c>
      <c r="U35" s="23">
        <v>10</v>
      </c>
      <c r="V35" s="23">
        <v>12</v>
      </c>
      <c r="W35" s="23">
        <v>11</v>
      </c>
      <c r="X35" s="23">
        <v>8</v>
      </c>
      <c r="Y35" s="23">
        <v>12</v>
      </c>
      <c r="Z35" s="23">
        <v>12</v>
      </c>
      <c r="AA35" s="23">
        <v>12</v>
      </c>
      <c r="AB35" s="23">
        <v>9</v>
      </c>
      <c r="AC35" s="23">
        <v>14</v>
      </c>
      <c r="AD35" s="17">
        <f t="shared" si="1"/>
        <v>160</v>
      </c>
      <c r="AE35" s="25">
        <f t="shared" si="2"/>
        <v>58.18181818181818</v>
      </c>
    </row>
    <row r="36" spans="1:31" ht="15.75">
      <c r="A36" s="20">
        <v>3032</v>
      </c>
      <c r="B36" s="21" t="s">
        <v>48</v>
      </c>
      <c r="C36" s="22">
        <v>36</v>
      </c>
      <c r="D36" s="23">
        <v>22</v>
      </c>
      <c r="E36" s="23">
        <v>13</v>
      </c>
      <c r="F36" s="23">
        <v>20</v>
      </c>
      <c r="G36" s="23">
        <v>20</v>
      </c>
      <c r="H36" s="23">
        <v>14</v>
      </c>
      <c r="I36" s="23">
        <v>19</v>
      </c>
      <c r="J36" s="23">
        <v>14</v>
      </c>
      <c r="K36" s="23">
        <v>32</v>
      </c>
      <c r="L36" s="23">
        <v>18</v>
      </c>
      <c r="M36" s="23">
        <v>29</v>
      </c>
      <c r="N36" s="23">
        <v>20</v>
      </c>
      <c r="O36" s="23">
        <v>18</v>
      </c>
      <c r="P36" s="17">
        <f t="shared" si="0"/>
        <v>275</v>
      </c>
      <c r="Q36" s="23">
        <v>20</v>
      </c>
      <c r="R36" s="23">
        <v>14</v>
      </c>
      <c r="S36" s="24">
        <v>7</v>
      </c>
      <c r="T36" s="23">
        <v>16</v>
      </c>
      <c r="U36" s="23">
        <v>8</v>
      </c>
      <c r="V36" s="23">
        <v>8</v>
      </c>
      <c r="W36" s="23">
        <v>11</v>
      </c>
      <c r="X36" s="23">
        <v>8</v>
      </c>
      <c r="Y36" s="23">
        <v>12</v>
      </c>
      <c r="Z36" s="23">
        <v>8</v>
      </c>
      <c r="AA36" s="23">
        <v>13</v>
      </c>
      <c r="AB36" s="23">
        <v>11</v>
      </c>
      <c r="AC36" s="23">
        <v>14</v>
      </c>
      <c r="AD36" s="17">
        <f t="shared" si="1"/>
        <v>150</v>
      </c>
      <c r="AE36" s="25">
        <f t="shared" si="2"/>
        <v>54.54545454545454</v>
      </c>
    </row>
    <row r="37" spans="1:31" ht="15.75">
      <c r="A37" s="20">
        <v>3033</v>
      </c>
      <c r="B37" s="21" t="s">
        <v>49</v>
      </c>
      <c r="C37" s="22">
        <v>36</v>
      </c>
      <c r="D37" s="23">
        <v>22</v>
      </c>
      <c r="E37" s="23">
        <v>13</v>
      </c>
      <c r="F37" s="23">
        <v>20</v>
      </c>
      <c r="G37" s="23">
        <v>20</v>
      </c>
      <c r="H37" s="23">
        <v>14</v>
      </c>
      <c r="I37" s="23">
        <v>19</v>
      </c>
      <c r="J37" s="23">
        <v>14</v>
      </c>
      <c r="K37" s="23">
        <v>32</v>
      </c>
      <c r="L37" s="23">
        <v>18</v>
      </c>
      <c r="M37" s="23">
        <v>29</v>
      </c>
      <c r="N37" s="23">
        <v>20</v>
      </c>
      <c r="O37" s="23">
        <v>18</v>
      </c>
      <c r="P37" s="17">
        <f t="shared" si="0"/>
        <v>275</v>
      </c>
      <c r="Q37" s="23">
        <v>20</v>
      </c>
      <c r="R37" s="23">
        <v>14</v>
      </c>
      <c r="S37" s="24">
        <v>8</v>
      </c>
      <c r="T37" s="23">
        <v>14</v>
      </c>
      <c r="U37" s="23">
        <v>13</v>
      </c>
      <c r="V37" s="23">
        <v>8</v>
      </c>
      <c r="W37" s="23">
        <v>10</v>
      </c>
      <c r="X37" s="23">
        <v>6</v>
      </c>
      <c r="Y37" s="23">
        <v>16</v>
      </c>
      <c r="Z37" s="23">
        <v>10</v>
      </c>
      <c r="AA37" s="23">
        <v>19</v>
      </c>
      <c r="AB37" s="23">
        <v>12</v>
      </c>
      <c r="AC37" s="23">
        <v>14</v>
      </c>
      <c r="AD37" s="17">
        <f t="shared" si="1"/>
        <v>164</v>
      </c>
      <c r="AE37" s="25">
        <f t="shared" si="2"/>
        <v>59.636363636363633</v>
      </c>
    </row>
    <row r="38" spans="1:31" ht="15.75">
      <c r="A38" s="20">
        <v>3034</v>
      </c>
      <c r="B38" s="21" t="s">
        <v>50</v>
      </c>
      <c r="C38" s="22">
        <v>36</v>
      </c>
      <c r="D38" s="23">
        <v>22</v>
      </c>
      <c r="E38" s="23">
        <v>13</v>
      </c>
      <c r="F38" s="23">
        <v>20</v>
      </c>
      <c r="G38" s="23">
        <v>20</v>
      </c>
      <c r="H38" s="23">
        <v>14</v>
      </c>
      <c r="I38" s="23">
        <v>19</v>
      </c>
      <c r="J38" s="23">
        <v>14</v>
      </c>
      <c r="K38" s="23">
        <v>32</v>
      </c>
      <c r="L38" s="23">
        <v>18</v>
      </c>
      <c r="M38" s="23">
        <v>29</v>
      </c>
      <c r="N38" s="23">
        <v>20</v>
      </c>
      <c r="O38" s="23">
        <v>18</v>
      </c>
      <c r="P38" s="17">
        <f t="shared" si="0"/>
        <v>275</v>
      </c>
      <c r="Q38" s="23">
        <v>32</v>
      </c>
      <c r="R38" s="23">
        <v>16</v>
      </c>
      <c r="S38" s="24">
        <v>13</v>
      </c>
      <c r="T38" s="23">
        <v>20</v>
      </c>
      <c r="U38" s="23">
        <v>20</v>
      </c>
      <c r="V38" s="23">
        <v>12</v>
      </c>
      <c r="W38" s="23">
        <v>15</v>
      </c>
      <c r="X38" s="23">
        <v>12</v>
      </c>
      <c r="Y38" s="23">
        <v>32</v>
      </c>
      <c r="Z38" s="23">
        <v>18</v>
      </c>
      <c r="AA38" s="23">
        <v>23</v>
      </c>
      <c r="AB38" s="23">
        <v>16</v>
      </c>
      <c r="AC38" s="23">
        <v>14</v>
      </c>
      <c r="AD38" s="17">
        <f t="shared" si="1"/>
        <v>243</v>
      </c>
      <c r="AE38" s="25">
        <f t="shared" si="2"/>
        <v>88.36363636363636</v>
      </c>
    </row>
    <row r="39" spans="1:31" ht="15.75">
      <c r="A39" s="20">
        <v>3035</v>
      </c>
      <c r="B39" s="21" t="s">
        <v>51</v>
      </c>
      <c r="C39" s="22">
        <v>36</v>
      </c>
      <c r="D39" s="23">
        <v>22</v>
      </c>
      <c r="E39" s="23">
        <v>13</v>
      </c>
      <c r="F39" s="23">
        <v>20</v>
      </c>
      <c r="G39" s="23">
        <v>20</v>
      </c>
      <c r="H39" s="23">
        <v>14</v>
      </c>
      <c r="I39" s="23">
        <v>19</v>
      </c>
      <c r="J39" s="23">
        <v>14</v>
      </c>
      <c r="K39" s="23">
        <v>32</v>
      </c>
      <c r="L39" s="23">
        <v>18</v>
      </c>
      <c r="M39" s="23">
        <v>29</v>
      </c>
      <c r="N39" s="23">
        <v>20</v>
      </c>
      <c r="O39" s="23">
        <v>18</v>
      </c>
      <c r="P39" s="17">
        <f t="shared" si="0"/>
        <v>275</v>
      </c>
      <c r="Q39" s="23">
        <v>24</v>
      </c>
      <c r="R39" s="23">
        <v>15</v>
      </c>
      <c r="S39" s="24">
        <v>8</v>
      </c>
      <c r="T39" s="23">
        <v>14</v>
      </c>
      <c r="U39" s="23">
        <v>11</v>
      </c>
      <c r="V39" s="23">
        <v>6</v>
      </c>
      <c r="W39" s="23">
        <v>9</v>
      </c>
      <c r="X39" s="23">
        <v>8</v>
      </c>
      <c r="Y39" s="23">
        <v>20</v>
      </c>
      <c r="Z39" s="23">
        <v>8</v>
      </c>
      <c r="AA39" s="23">
        <v>15</v>
      </c>
      <c r="AB39" s="23">
        <v>12</v>
      </c>
      <c r="AC39" s="23">
        <v>14</v>
      </c>
      <c r="AD39" s="17">
        <f t="shared" si="1"/>
        <v>164</v>
      </c>
      <c r="AE39" s="25">
        <f t="shared" si="2"/>
        <v>59.636363636363633</v>
      </c>
    </row>
    <row r="40" spans="1:31" ht="15.75">
      <c r="A40" s="20">
        <v>3036</v>
      </c>
      <c r="B40" s="21" t="s">
        <v>52</v>
      </c>
      <c r="C40" s="22">
        <v>36</v>
      </c>
      <c r="D40" s="23">
        <v>22</v>
      </c>
      <c r="E40" s="23">
        <v>13</v>
      </c>
      <c r="F40" s="23">
        <v>20</v>
      </c>
      <c r="G40" s="23">
        <v>20</v>
      </c>
      <c r="H40" s="23">
        <v>14</v>
      </c>
      <c r="I40" s="23">
        <v>19</v>
      </c>
      <c r="J40" s="23">
        <v>14</v>
      </c>
      <c r="K40" s="23">
        <v>32</v>
      </c>
      <c r="L40" s="23">
        <v>18</v>
      </c>
      <c r="M40" s="23">
        <v>29</v>
      </c>
      <c r="N40" s="23">
        <v>20</v>
      </c>
      <c r="O40" s="23">
        <v>18</v>
      </c>
      <c r="P40" s="17">
        <f t="shared" si="0"/>
        <v>275</v>
      </c>
      <c r="Q40" s="23">
        <v>28</v>
      </c>
      <c r="R40" s="23">
        <v>12</v>
      </c>
      <c r="S40" s="24">
        <v>8</v>
      </c>
      <c r="T40" s="23">
        <v>10</v>
      </c>
      <c r="U40" s="24">
        <v>7</v>
      </c>
      <c r="V40" s="24">
        <v>2</v>
      </c>
      <c r="W40" s="24">
        <v>10</v>
      </c>
      <c r="X40" s="24">
        <v>2</v>
      </c>
      <c r="Y40" s="24">
        <v>20</v>
      </c>
      <c r="Z40" s="23">
        <v>12</v>
      </c>
      <c r="AA40" s="24">
        <v>17</v>
      </c>
      <c r="AB40" s="24">
        <v>10</v>
      </c>
      <c r="AC40" s="23">
        <v>15</v>
      </c>
      <c r="AD40" s="17">
        <f t="shared" si="1"/>
        <v>153</v>
      </c>
      <c r="AE40" s="25">
        <f t="shared" si="2"/>
        <v>55.63636363636364</v>
      </c>
    </row>
    <row r="41" spans="1:31" ht="15.75">
      <c r="A41" s="20">
        <v>3037</v>
      </c>
      <c r="B41" s="21" t="s">
        <v>53</v>
      </c>
      <c r="C41" s="22">
        <v>36</v>
      </c>
      <c r="D41" s="23">
        <v>22</v>
      </c>
      <c r="E41" s="23">
        <v>13</v>
      </c>
      <c r="F41" s="23">
        <v>20</v>
      </c>
      <c r="G41" s="23">
        <v>20</v>
      </c>
      <c r="H41" s="23">
        <v>14</v>
      </c>
      <c r="I41" s="23">
        <v>19</v>
      </c>
      <c r="J41" s="23">
        <v>14</v>
      </c>
      <c r="K41" s="23">
        <v>32</v>
      </c>
      <c r="L41" s="23">
        <v>18</v>
      </c>
      <c r="M41" s="23">
        <v>29</v>
      </c>
      <c r="N41" s="23">
        <v>20</v>
      </c>
      <c r="O41" s="23">
        <v>18</v>
      </c>
      <c r="P41" s="17">
        <f t="shared" si="0"/>
        <v>275</v>
      </c>
      <c r="Q41" s="23">
        <v>28</v>
      </c>
      <c r="R41" s="23">
        <v>14</v>
      </c>
      <c r="S41" s="24">
        <v>8</v>
      </c>
      <c r="T41" s="23">
        <v>12</v>
      </c>
      <c r="U41" s="24">
        <v>14</v>
      </c>
      <c r="V41" s="24">
        <v>10</v>
      </c>
      <c r="W41" s="24">
        <v>11</v>
      </c>
      <c r="X41" s="24">
        <v>12</v>
      </c>
      <c r="Y41" s="24">
        <v>24</v>
      </c>
      <c r="Z41" s="23">
        <v>8</v>
      </c>
      <c r="AA41" s="24">
        <v>11</v>
      </c>
      <c r="AB41" s="24">
        <v>9</v>
      </c>
      <c r="AC41" s="23">
        <v>15</v>
      </c>
      <c r="AD41" s="17">
        <f t="shared" si="1"/>
        <v>176</v>
      </c>
      <c r="AE41" s="25">
        <f t="shared" si="2"/>
        <v>64</v>
      </c>
    </row>
    <row r="42" spans="1:31" ht="15.75">
      <c r="A42" s="20">
        <v>3038</v>
      </c>
      <c r="B42" s="21" t="s">
        <v>54</v>
      </c>
      <c r="C42" s="22">
        <v>36</v>
      </c>
      <c r="D42" s="23">
        <v>22</v>
      </c>
      <c r="E42" s="23">
        <v>13</v>
      </c>
      <c r="F42" s="23">
        <v>20</v>
      </c>
      <c r="G42" s="23">
        <v>20</v>
      </c>
      <c r="H42" s="23">
        <v>14</v>
      </c>
      <c r="I42" s="23">
        <v>19</v>
      </c>
      <c r="J42" s="23">
        <v>14</v>
      </c>
      <c r="K42" s="23">
        <v>32</v>
      </c>
      <c r="L42" s="23">
        <v>18</v>
      </c>
      <c r="M42" s="23">
        <v>29</v>
      </c>
      <c r="N42" s="23">
        <v>20</v>
      </c>
      <c r="O42" s="23">
        <v>18</v>
      </c>
      <c r="P42" s="17">
        <f t="shared" si="0"/>
        <v>275</v>
      </c>
      <c r="Q42" s="23">
        <v>32</v>
      </c>
      <c r="R42" s="23">
        <v>16</v>
      </c>
      <c r="S42" s="24">
        <v>7</v>
      </c>
      <c r="T42" s="23">
        <v>18</v>
      </c>
      <c r="U42" s="24">
        <v>10</v>
      </c>
      <c r="V42" s="24">
        <v>6</v>
      </c>
      <c r="W42" s="24">
        <v>13</v>
      </c>
      <c r="X42" s="24">
        <v>6</v>
      </c>
      <c r="Y42" s="24">
        <v>20</v>
      </c>
      <c r="Z42" s="23">
        <v>10</v>
      </c>
      <c r="AA42" s="24">
        <v>17</v>
      </c>
      <c r="AB42" s="24">
        <v>10</v>
      </c>
      <c r="AC42" s="23">
        <v>13</v>
      </c>
      <c r="AD42" s="17">
        <f t="shared" si="1"/>
        <v>178</v>
      </c>
      <c r="AE42" s="25">
        <f t="shared" si="2"/>
        <v>64.72727272727272</v>
      </c>
    </row>
    <row r="43" spans="1:31" ht="15.75">
      <c r="A43" s="20">
        <v>3039</v>
      </c>
      <c r="B43" s="21" t="s">
        <v>55</v>
      </c>
      <c r="C43" s="22">
        <v>36</v>
      </c>
      <c r="D43" s="23">
        <v>22</v>
      </c>
      <c r="E43" s="23">
        <v>13</v>
      </c>
      <c r="F43" s="23">
        <v>20</v>
      </c>
      <c r="G43" s="23">
        <v>20</v>
      </c>
      <c r="H43" s="23">
        <v>14</v>
      </c>
      <c r="I43" s="23">
        <v>19</v>
      </c>
      <c r="J43" s="23">
        <v>14</v>
      </c>
      <c r="K43" s="23">
        <v>32</v>
      </c>
      <c r="L43" s="23">
        <v>18</v>
      </c>
      <c r="M43" s="23">
        <v>29</v>
      </c>
      <c r="N43" s="23">
        <v>20</v>
      </c>
      <c r="O43" s="23">
        <v>18</v>
      </c>
      <c r="P43" s="17">
        <f t="shared" si="0"/>
        <v>275</v>
      </c>
      <c r="Q43" s="23">
        <v>36</v>
      </c>
      <c r="R43" s="23">
        <v>19</v>
      </c>
      <c r="S43" s="24">
        <v>13</v>
      </c>
      <c r="T43" s="23">
        <v>18</v>
      </c>
      <c r="U43" s="24">
        <v>21</v>
      </c>
      <c r="V43" s="24">
        <v>12</v>
      </c>
      <c r="W43" s="24">
        <v>14</v>
      </c>
      <c r="X43" s="24">
        <v>8</v>
      </c>
      <c r="Y43" s="24">
        <v>32</v>
      </c>
      <c r="Z43" s="23">
        <v>16</v>
      </c>
      <c r="AA43" s="24">
        <v>25</v>
      </c>
      <c r="AB43" s="24">
        <v>18</v>
      </c>
      <c r="AC43" s="23">
        <v>15</v>
      </c>
      <c r="AD43" s="17">
        <f t="shared" si="1"/>
        <v>247</v>
      </c>
      <c r="AE43" s="25">
        <f t="shared" si="2"/>
        <v>89.818181818181813</v>
      </c>
    </row>
    <row r="44" spans="1:31" ht="15.75">
      <c r="A44" s="20">
        <v>3040</v>
      </c>
      <c r="B44" s="21" t="s">
        <v>56</v>
      </c>
      <c r="C44" s="22">
        <v>36</v>
      </c>
      <c r="D44" s="23">
        <v>22</v>
      </c>
      <c r="E44" s="23">
        <v>13</v>
      </c>
      <c r="F44" s="23">
        <v>20</v>
      </c>
      <c r="G44" s="23">
        <v>20</v>
      </c>
      <c r="H44" s="23">
        <v>14</v>
      </c>
      <c r="I44" s="23">
        <v>19</v>
      </c>
      <c r="J44" s="23">
        <v>14</v>
      </c>
      <c r="K44" s="23">
        <v>32</v>
      </c>
      <c r="L44" s="23">
        <v>18</v>
      </c>
      <c r="M44" s="23">
        <v>29</v>
      </c>
      <c r="N44" s="23">
        <v>20</v>
      </c>
      <c r="O44" s="23">
        <v>18</v>
      </c>
      <c r="P44" s="17">
        <f t="shared" si="0"/>
        <v>275</v>
      </c>
      <c r="Q44" s="23">
        <v>24</v>
      </c>
      <c r="R44" s="23">
        <v>13</v>
      </c>
      <c r="S44" s="24">
        <v>7</v>
      </c>
      <c r="T44" s="23">
        <v>16</v>
      </c>
      <c r="U44" s="24">
        <v>15</v>
      </c>
      <c r="V44" s="24">
        <v>8</v>
      </c>
      <c r="W44" s="24">
        <v>13</v>
      </c>
      <c r="X44" s="24">
        <v>10</v>
      </c>
      <c r="Y44" s="24">
        <v>20</v>
      </c>
      <c r="Z44" s="23">
        <v>14</v>
      </c>
      <c r="AA44" s="24">
        <v>17</v>
      </c>
      <c r="AB44" s="24">
        <v>13</v>
      </c>
      <c r="AC44" s="23">
        <v>14</v>
      </c>
      <c r="AD44" s="17">
        <f t="shared" si="1"/>
        <v>184</v>
      </c>
      <c r="AE44" s="25">
        <f t="shared" si="2"/>
        <v>66.909090909090907</v>
      </c>
    </row>
    <row r="45" spans="1:31" ht="15.75">
      <c r="A45" s="20">
        <v>3041</v>
      </c>
      <c r="B45" s="21" t="s">
        <v>57</v>
      </c>
      <c r="C45" s="22">
        <v>36</v>
      </c>
      <c r="D45" s="23">
        <v>22</v>
      </c>
      <c r="E45" s="23">
        <v>13</v>
      </c>
      <c r="F45" s="23">
        <v>20</v>
      </c>
      <c r="G45" s="23">
        <v>20</v>
      </c>
      <c r="H45" s="23">
        <v>14</v>
      </c>
      <c r="I45" s="23">
        <v>19</v>
      </c>
      <c r="J45" s="23">
        <v>14</v>
      </c>
      <c r="K45" s="23">
        <v>32</v>
      </c>
      <c r="L45" s="23">
        <v>18</v>
      </c>
      <c r="M45" s="23">
        <v>29</v>
      </c>
      <c r="N45" s="23">
        <v>20</v>
      </c>
      <c r="O45" s="23">
        <v>18</v>
      </c>
      <c r="P45" s="17">
        <f t="shared" si="0"/>
        <v>275</v>
      </c>
      <c r="Q45" s="23">
        <v>20</v>
      </c>
      <c r="R45" s="23">
        <v>15</v>
      </c>
      <c r="S45" s="24">
        <v>13</v>
      </c>
      <c r="T45" s="23">
        <v>12</v>
      </c>
      <c r="U45" s="24">
        <v>15</v>
      </c>
      <c r="V45" s="24">
        <v>8</v>
      </c>
      <c r="W45" s="24">
        <v>12</v>
      </c>
      <c r="X45" s="24">
        <v>6</v>
      </c>
      <c r="Y45" s="24">
        <v>24</v>
      </c>
      <c r="Z45" s="23">
        <v>12</v>
      </c>
      <c r="AA45" s="24">
        <v>18</v>
      </c>
      <c r="AB45" s="24">
        <v>12</v>
      </c>
      <c r="AC45" s="23">
        <v>15</v>
      </c>
      <c r="AD45" s="17">
        <f t="shared" si="1"/>
        <v>182</v>
      </c>
      <c r="AE45" s="25">
        <f t="shared" si="2"/>
        <v>66.181818181818187</v>
      </c>
    </row>
    <row r="46" spans="1:31" ht="15.75">
      <c r="A46" s="20">
        <v>3042</v>
      </c>
      <c r="B46" s="21" t="s">
        <v>58</v>
      </c>
      <c r="C46" s="22">
        <v>36</v>
      </c>
      <c r="D46" s="23">
        <v>22</v>
      </c>
      <c r="E46" s="23">
        <v>13</v>
      </c>
      <c r="F46" s="23">
        <v>20</v>
      </c>
      <c r="G46" s="23">
        <v>20</v>
      </c>
      <c r="H46" s="23">
        <v>14</v>
      </c>
      <c r="I46" s="23">
        <v>19</v>
      </c>
      <c r="J46" s="23">
        <v>14</v>
      </c>
      <c r="K46" s="23">
        <v>32</v>
      </c>
      <c r="L46" s="23">
        <v>18</v>
      </c>
      <c r="M46" s="23">
        <v>29</v>
      </c>
      <c r="N46" s="23">
        <v>20</v>
      </c>
      <c r="O46" s="23">
        <v>18</v>
      </c>
      <c r="P46" s="17">
        <f t="shared" si="0"/>
        <v>275</v>
      </c>
      <c r="Q46" s="23">
        <v>36</v>
      </c>
      <c r="R46" s="23">
        <v>19</v>
      </c>
      <c r="S46" s="24">
        <v>13</v>
      </c>
      <c r="T46" s="23">
        <v>20</v>
      </c>
      <c r="U46" s="24">
        <v>22</v>
      </c>
      <c r="V46" s="24">
        <v>14</v>
      </c>
      <c r="W46" s="24">
        <v>17</v>
      </c>
      <c r="X46" s="24">
        <v>12</v>
      </c>
      <c r="Y46" s="24">
        <v>32</v>
      </c>
      <c r="Z46" s="23">
        <v>18</v>
      </c>
      <c r="AA46" s="24">
        <v>29</v>
      </c>
      <c r="AB46" s="24">
        <v>18</v>
      </c>
      <c r="AC46" s="23">
        <v>15</v>
      </c>
      <c r="AD46" s="17">
        <f t="shared" si="1"/>
        <v>265</v>
      </c>
      <c r="AE46" s="25">
        <f t="shared" si="2"/>
        <v>96.36363636363636</v>
      </c>
    </row>
    <row r="47" spans="1:31" ht="15.75">
      <c r="A47" s="20">
        <v>3043</v>
      </c>
      <c r="B47" s="21" t="s">
        <v>59</v>
      </c>
      <c r="C47" s="22">
        <v>36</v>
      </c>
      <c r="D47" s="23">
        <v>22</v>
      </c>
      <c r="E47" s="23">
        <v>13</v>
      </c>
      <c r="F47" s="23">
        <v>20</v>
      </c>
      <c r="G47" s="23">
        <v>20</v>
      </c>
      <c r="H47" s="23">
        <v>14</v>
      </c>
      <c r="I47" s="23">
        <v>19</v>
      </c>
      <c r="J47" s="23">
        <v>14</v>
      </c>
      <c r="K47" s="23">
        <v>32</v>
      </c>
      <c r="L47" s="23">
        <v>18</v>
      </c>
      <c r="M47" s="23">
        <v>29</v>
      </c>
      <c r="N47" s="23">
        <v>20</v>
      </c>
      <c r="O47" s="23">
        <v>18</v>
      </c>
      <c r="P47" s="17">
        <f t="shared" si="0"/>
        <v>275</v>
      </c>
      <c r="Q47" s="23">
        <v>28</v>
      </c>
      <c r="R47" s="23">
        <v>13</v>
      </c>
      <c r="S47" s="24">
        <v>10</v>
      </c>
      <c r="T47" s="23">
        <v>16</v>
      </c>
      <c r="U47" s="24">
        <v>8</v>
      </c>
      <c r="V47" s="24">
        <v>4</v>
      </c>
      <c r="W47" s="24">
        <v>9</v>
      </c>
      <c r="X47" s="24">
        <v>4</v>
      </c>
      <c r="Y47" s="24">
        <v>16</v>
      </c>
      <c r="Z47" s="23">
        <v>12</v>
      </c>
      <c r="AA47" s="24">
        <v>15</v>
      </c>
      <c r="AB47" s="24">
        <v>11</v>
      </c>
      <c r="AC47" s="23">
        <v>12</v>
      </c>
      <c r="AD47" s="17">
        <f t="shared" si="1"/>
        <v>158</v>
      </c>
      <c r="AE47" s="26">
        <f t="shared" si="2"/>
        <v>57.45454545454546</v>
      </c>
    </row>
    <row r="48" spans="1:31" ht="15.75">
      <c r="A48" s="20">
        <v>3044</v>
      </c>
      <c r="B48" s="21" t="s">
        <v>60</v>
      </c>
      <c r="C48" s="22">
        <v>36</v>
      </c>
      <c r="D48" s="23">
        <v>22</v>
      </c>
      <c r="E48" s="23">
        <v>13</v>
      </c>
      <c r="F48" s="23">
        <v>20</v>
      </c>
      <c r="G48" s="23">
        <v>20</v>
      </c>
      <c r="H48" s="23">
        <v>14</v>
      </c>
      <c r="I48" s="23">
        <v>19</v>
      </c>
      <c r="J48" s="23">
        <v>14</v>
      </c>
      <c r="K48" s="23">
        <v>32</v>
      </c>
      <c r="L48" s="23">
        <v>18</v>
      </c>
      <c r="M48" s="23">
        <v>29</v>
      </c>
      <c r="N48" s="23">
        <v>20</v>
      </c>
      <c r="O48" s="23">
        <v>18</v>
      </c>
      <c r="P48" s="17">
        <f t="shared" si="0"/>
        <v>275</v>
      </c>
      <c r="Q48" s="23">
        <v>28</v>
      </c>
      <c r="R48" s="23">
        <v>15</v>
      </c>
      <c r="S48" s="24">
        <v>10</v>
      </c>
      <c r="T48" s="23">
        <v>18</v>
      </c>
      <c r="U48" s="24">
        <v>14</v>
      </c>
      <c r="V48" s="24">
        <v>6</v>
      </c>
      <c r="W48" s="24">
        <v>13</v>
      </c>
      <c r="X48" s="24">
        <v>6</v>
      </c>
      <c r="Y48" s="24">
        <v>16</v>
      </c>
      <c r="Z48" s="23">
        <v>16</v>
      </c>
      <c r="AA48" s="24">
        <v>20</v>
      </c>
      <c r="AB48" s="24">
        <v>11</v>
      </c>
      <c r="AC48" s="23">
        <v>13</v>
      </c>
      <c r="AD48" s="17">
        <f t="shared" si="1"/>
        <v>186</v>
      </c>
      <c r="AE48" s="25">
        <f t="shared" si="2"/>
        <v>67.63636363636364</v>
      </c>
    </row>
    <row r="49" spans="1:31" ht="15.75">
      <c r="A49" s="20">
        <v>3045</v>
      </c>
      <c r="B49" s="21" t="s">
        <v>61</v>
      </c>
      <c r="C49" s="22">
        <v>36</v>
      </c>
      <c r="D49" s="23">
        <v>22</v>
      </c>
      <c r="E49" s="23">
        <v>13</v>
      </c>
      <c r="F49" s="23">
        <v>20</v>
      </c>
      <c r="G49" s="23">
        <v>20</v>
      </c>
      <c r="H49" s="23">
        <v>14</v>
      </c>
      <c r="I49" s="23">
        <v>19</v>
      </c>
      <c r="J49" s="23">
        <v>14</v>
      </c>
      <c r="K49" s="23">
        <v>32</v>
      </c>
      <c r="L49" s="23">
        <v>18</v>
      </c>
      <c r="M49" s="23">
        <v>29</v>
      </c>
      <c r="N49" s="23">
        <v>20</v>
      </c>
      <c r="O49" s="23">
        <v>18</v>
      </c>
      <c r="P49" s="17">
        <f t="shared" si="0"/>
        <v>275</v>
      </c>
      <c r="Q49" s="23">
        <v>28</v>
      </c>
      <c r="R49" s="23">
        <v>14</v>
      </c>
      <c r="S49" s="24">
        <v>6</v>
      </c>
      <c r="T49" s="23">
        <v>16</v>
      </c>
      <c r="U49" s="24">
        <v>13</v>
      </c>
      <c r="V49" s="24">
        <v>8</v>
      </c>
      <c r="W49" s="24">
        <v>11</v>
      </c>
      <c r="X49" s="24">
        <v>6</v>
      </c>
      <c r="Y49" s="24">
        <v>16</v>
      </c>
      <c r="Z49" s="23">
        <v>12</v>
      </c>
      <c r="AA49" s="24">
        <v>18</v>
      </c>
      <c r="AB49" s="24">
        <v>10</v>
      </c>
      <c r="AC49" s="23">
        <v>12</v>
      </c>
      <c r="AD49" s="17">
        <f t="shared" si="1"/>
        <v>170</v>
      </c>
      <c r="AE49" s="25">
        <f t="shared" si="2"/>
        <v>61.818181818181813</v>
      </c>
    </row>
    <row r="50" spans="1:31" ht="15.75">
      <c r="A50" s="20">
        <v>3046</v>
      </c>
      <c r="B50" s="21" t="s">
        <v>62</v>
      </c>
      <c r="C50" s="22">
        <v>36</v>
      </c>
      <c r="D50" s="23">
        <v>22</v>
      </c>
      <c r="E50" s="23">
        <v>13</v>
      </c>
      <c r="F50" s="23">
        <v>20</v>
      </c>
      <c r="G50" s="23">
        <v>20</v>
      </c>
      <c r="H50" s="23">
        <v>14</v>
      </c>
      <c r="I50" s="23">
        <v>19</v>
      </c>
      <c r="J50" s="23">
        <v>14</v>
      </c>
      <c r="K50" s="23">
        <v>32</v>
      </c>
      <c r="L50" s="23">
        <v>18</v>
      </c>
      <c r="M50" s="23">
        <v>29</v>
      </c>
      <c r="N50" s="23">
        <v>20</v>
      </c>
      <c r="O50" s="23">
        <v>18</v>
      </c>
      <c r="P50" s="17">
        <f t="shared" si="0"/>
        <v>275</v>
      </c>
      <c r="Q50" s="23">
        <v>20</v>
      </c>
      <c r="R50" s="23">
        <v>9</v>
      </c>
      <c r="S50" s="24">
        <v>6</v>
      </c>
      <c r="T50" s="23">
        <v>12</v>
      </c>
      <c r="U50" s="24">
        <v>10</v>
      </c>
      <c r="V50" s="24">
        <v>10</v>
      </c>
      <c r="W50" s="24">
        <v>7</v>
      </c>
      <c r="X50" s="24">
        <v>10</v>
      </c>
      <c r="Y50" s="24">
        <v>12</v>
      </c>
      <c r="Z50" s="23">
        <v>10</v>
      </c>
      <c r="AA50" s="24">
        <v>8</v>
      </c>
      <c r="AB50" s="24">
        <v>7</v>
      </c>
      <c r="AC50" s="23">
        <v>14</v>
      </c>
      <c r="AD50" s="17">
        <f t="shared" si="1"/>
        <v>135</v>
      </c>
      <c r="AE50" s="26">
        <f t="shared" si="2"/>
        <v>49.090909090909093</v>
      </c>
    </row>
    <row r="51" spans="1:31" ht="15.75">
      <c r="A51" s="20">
        <v>3047</v>
      </c>
      <c r="B51" s="21" t="s">
        <v>63</v>
      </c>
      <c r="C51" s="22">
        <v>36</v>
      </c>
      <c r="D51" s="23">
        <v>22</v>
      </c>
      <c r="E51" s="23">
        <v>13</v>
      </c>
      <c r="F51" s="23">
        <v>20</v>
      </c>
      <c r="G51" s="23">
        <v>20</v>
      </c>
      <c r="H51" s="23">
        <v>14</v>
      </c>
      <c r="I51" s="23">
        <v>19</v>
      </c>
      <c r="J51" s="23">
        <v>14</v>
      </c>
      <c r="K51" s="23">
        <v>32</v>
      </c>
      <c r="L51" s="23">
        <v>18</v>
      </c>
      <c r="M51" s="23">
        <v>29</v>
      </c>
      <c r="N51" s="23">
        <v>20</v>
      </c>
      <c r="O51" s="23">
        <v>18</v>
      </c>
      <c r="P51" s="17">
        <f t="shared" si="0"/>
        <v>275</v>
      </c>
      <c r="Q51" s="23">
        <v>28</v>
      </c>
      <c r="R51" s="23">
        <v>18</v>
      </c>
      <c r="S51" s="24">
        <v>12</v>
      </c>
      <c r="T51" s="23">
        <v>18</v>
      </c>
      <c r="U51" s="24">
        <v>17</v>
      </c>
      <c r="V51" s="24">
        <v>8</v>
      </c>
      <c r="W51" s="24">
        <v>16</v>
      </c>
      <c r="X51" s="24">
        <v>8</v>
      </c>
      <c r="Y51" s="24">
        <v>32</v>
      </c>
      <c r="Z51" s="23">
        <v>14</v>
      </c>
      <c r="AA51" s="24">
        <v>24</v>
      </c>
      <c r="AB51" s="24">
        <v>16</v>
      </c>
      <c r="AC51" s="23">
        <v>16</v>
      </c>
      <c r="AD51" s="17">
        <f t="shared" si="1"/>
        <v>227</v>
      </c>
      <c r="AE51" s="25">
        <f t="shared" si="2"/>
        <v>82.545454545454547</v>
      </c>
    </row>
    <row r="52" spans="1:31" ht="15.75">
      <c r="A52" s="20">
        <v>3048</v>
      </c>
      <c r="B52" s="32" t="s">
        <v>64</v>
      </c>
      <c r="C52" s="22">
        <v>36</v>
      </c>
      <c r="D52" s="23">
        <v>22</v>
      </c>
      <c r="E52" s="23">
        <v>13</v>
      </c>
      <c r="F52" s="23">
        <v>20</v>
      </c>
      <c r="G52" s="23">
        <v>20</v>
      </c>
      <c r="H52" s="23">
        <v>14</v>
      </c>
      <c r="I52" s="23">
        <v>19</v>
      </c>
      <c r="J52" s="23">
        <v>14</v>
      </c>
      <c r="K52" s="23">
        <v>32</v>
      </c>
      <c r="L52" s="23">
        <v>18</v>
      </c>
      <c r="M52" s="23">
        <v>29</v>
      </c>
      <c r="N52" s="23">
        <v>20</v>
      </c>
      <c r="O52" s="23">
        <v>18</v>
      </c>
      <c r="P52" s="17">
        <f t="shared" si="0"/>
        <v>275</v>
      </c>
      <c r="Q52" s="23">
        <v>28</v>
      </c>
      <c r="R52" s="23">
        <v>10</v>
      </c>
      <c r="S52" s="24">
        <v>9</v>
      </c>
      <c r="T52" s="23">
        <v>20</v>
      </c>
      <c r="U52" s="24">
        <v>12</v>
      </c>
      <c r="V52" s="24">
        <v>8</v>
      </c>
      <c r="W52" s="24">
        <v>14</v>
      </c>
      <c r="X52" s="24">
        <v>10</v>
      </c>
      <c r="Y52" s="24">
        <v>24</v>
      </c>
      <c r="Z52" s="23">
        <v>14</v>
      </c>
      <c r="AA52" s="24">
        <v>17</v>
      </c>
      <c r="AB52" s="24">
        <v>10</v>
      </c>
      <c r="AC52" s="23">
        <v>12</v>
      </c>
      <c r="AD52" s="17">
        <f t="shared" si="1"/>
        <v>188</v>
      </c>
      <c r="AE52" s="25">
        <f t="shared" si="2"/>
        <v>68.36363636363636</v>
      </c>
    </row>
    <row r="53" spans="1:31" ht="15.75">
      <c r="A53" s="20">
        <v>3049</v>
      </c>
      <c r="B53" s="32" t="s">
        <v>65</v>
      </c>
      <c r="C53" s="22">
        <v>36</v>
      </c>
      <c r="D53" s="23">
        <v>22</v>
      </c>
      <c r="E53" s="23">
        <v>13</v>
      </c>
      <c r="F53" s="23">
        <v>20</v>
      </c>
      <c r="G53" s="23">
        <v>20</v>
      </c>
      <c r="H53" s="23">
        <v>14</v>
      </c>
      <c r="I53" s="23">
        <v>19</v>
      </c>
      <c r="J53" s="23">
        <v>14</v>
      </c>
      <c r="K53" s="23">
        <v>32</v>
      </c>
      <c r="L53" s="23">
        <v>18</v>
      </c>
      <c r="M53" s="23">
        <v>29</v>
      </c>
      <c r="N53" s="23">
        <v>20</v>
      </c>
      <c r="O53" s="23">
        <v>18</v>
      </c>
      <c r="P53" s="17">
        <f t="shared" si="0"/>
        <v>275</v>
      </c>
      <c r="Q53" s="23">
        <v>20</v>
      </c>
      <c r="R53" s="23">
        <v>12</v>
      </c>
      <c r="S53" s="24">
        <v>9</v>
      </c>
      <c r="T53" s="23">
        <v>10</v>
      </c>
      <c r="U53" s="24">
        <v>13</v>
      </c>
      <c r="V53" s="24">
        <v>12</v>
      </c>
      <c r="W53" s="24">
        <v>12</v>
      </c>
      <c r="X53" s="24">
        <v>8</v>
      </c>
      <c r="Y53" s="24">
        <v>12</v>
      </c>
      <c r="Z53" s="23">
        <v>10</v>
      </c>
      <c r="AA53" s="24">
        <v>12</v>
      </c>
      <c r="AB53" s="24">
        <v>7</v>
      </c>
      <c r="AC53" s="23">
        <v>13</v>
      </c>
      <c r="AD53" s="17">
        <f t="shared" si="1"/>
        <v>150</v>
      </c>
      <c r="AE53" s="25">
        <f t="shared" si="2"/>
        <v>54.54545454545454</v>
      </c>
    </row>
    <row r="54" spans="1:31" ht="15.75">
      <c r="A54" s="20">
        <v>3050</v>
      </c>
      <c r="B54" s="32" t="s">
        <v>66</v>
      </c>
      <c r="C54" s="22">
        <v>36</v>
      </c>
      <c r="D54" s="23">
        <v>22</v>
      </c>
      <c r="E54" s="23">
        <v>13</v>
      </c>
      <c r="F54" s="23">
        <v>20</v>
      </c>
      <c r="G54" s="23">
        <v>20</v>
      </c>
      <c r="H54" s="23">
        <v>14</v>
      </c>
      <c r="I54" s="23">
        <v>19</v>
      </c>
      <c r="J54" s="23">
        <v>14</v>
      </c>
      <c r="K54" s="23">
        <v>32</v>
      </c>
      <c r="L54" s="23">
        <v>18</v>
      </c>
      <c r="M54" s="23">
        <v>29</v>
      </c>
      <c r="N54" s="23">
        <v>20</v>
      </c>
      <c r="O54" s="23">
        <v>18</v>
      </c>
      <c r="P54" s="17">
        <f t="shared" si="0"/>
        <v>275</v>
      </c>
      <c r="Q54" s="23">
        <v>16</v>
      </c>
      <c r="R54" s="23">
        <v>8</v>
      </c>
      <c r="S54" s="24">
        <v>9</v>
      </c>
      <c r="T54" s="23">
        <v>14</v>
      </c>
      <c r="U54" s="24">
        <v>12</v>
      </c>
      <c r="V54" s="24">
        <v>6</v>
      </c>
      <c r="W54" s="24">
        <v>8</v>
      </c>
      <c r="X54" s="24">
        <v>6</v>
      </c>
      <c r="Y54" s="24">
        <v>12</v>
      </c>
      <c r="Z54" s="23">
        <v>10</v>
      </c>
      <c r="AA54" s="24">
        <v>12</v>
      </c>
      <c r="AB54" s="24">
        <v>10</v>
      </c>
      <c r="AC54" s="23">
        <v>12</v>
      </c>
      <c r="AD54" s="17">
        <f t="shared" si="1"/>
        <v>135</v>
      </c>
      <c r="AE54" s="26">
        <f t="shared" si="2"/>
        <v>49.090909090909093</v>
      </c>
    </row>
    <row r="55" spans="1:31" ht="15.75">
      <c r="A55" s="20">
        <v>3051</v>
      </c>
      <c r="B55" s="32" t="s">
        <v>67</v>
      </c>
      <c r="C55" s="22">
        <v>36</v>
      </c>
      <c r="D55" s="23">
        <v>22</v>
      </c>
      <c r="E55" s="23">
        <v>13</v>
      </c>
      <c r="F55" s="23">
        <v>20</v>
      </c>
      <c r="G55" s="23">
        <v>20</v>
      </c>
      <c r="H55" s="23">
        <v>14</v>
      </c>
      <c r="I55" s="23">
        <v>19</v>
      </c>
      <c r="J55" s="23">
        <v>14</v>
      </c>
      <c r="K55" s="23">
        <v>32</v>
      </c>
      <c r="L55" s="23">
        <v>18</v>
      </c>
      <c r="M55" s="23">
        <v>29</v>
      </c>
      <c r="N55" s="23">
        <v>20</v>
      </c>
      <c r="O55" s="23">
        <v>18</v>
      </c>
      <c r="P55" s="17">
        <f t="shared" si="0"/>
        <v>275</v>
      </c>
      <c r="Q55" s="23">
        <v>24</v>
      </c>
      <c r="R55" s="23">
        <v>11</v>
      </c>
      <c r="S55" s="24">
        <v>8</v>
      </c>
      <c r="T55" s="23">
        <v>12</v>
      </c>
      <c r="U55" s="24">
        <v>12</v>
      </c>
      <c r="V55" s="24">
        <v>10</v>
      </c>
      <c r="W55" s="24">
        <v>8</v>
      </c>
      <c r="X55" s="24">
        <v>6</v>
      </c>
      <c r="Y55" s="24">
        <v>16</v>
      </c>
      <c r="Z55" s="23">
        <v>10</v>
      </c>
      <c r="AA55" s="24">
        <v>14</v>
      </c>
      <c r="AB55" s="24">
        <v>9</v>
      </c>
      <c r="AC55" s="23">
        <v>13</v>
      </c>
      <c r="AD55" s="17">
        <f t="shared" si="1"/>
        <v>153</v>
      </c>
      <c r="AE55" s="25">
        <f t="shared" si="2"/>
        <v>55.63636363636364</v>
      </c>
    </row>
    <row r="56" spans="1:31" ht="15.75">
      <c r="A56" s="20">
        <v>3052</v>
      </c>
      <c r="B56" s="32" t="s">
        <v>68</v>
      </c>
      <c r="C56" s="22">
        <v>36</v>
      </c>
      <c r="D56" s="23">
        <v>22</v>
      </c>
      <c r="E56" s="23">
        <v>13</v>
      </c>
      <c r="F56" s="23">
        <v>20</v>
      </c>
      <c r="G56" s="23">
        <v>20</v>
      </c>
      <c r="H56" s="23">
        <v>14</v>
      </c>
      <c r="I56" s="23">
        <v>19</v>
      </c>
      <c r="J56" s="23">
        <v>14</v>
      </c>
      <c r="K56" s="23">
        <v>32</v>
      </c>
      <c r="L56" s="23">
        <v>18</v>
      </c>
      <c r="M56" s="23">
        <v>29</v>
      </c>
      <c r="N56" s="23">
        <v>20</v>
      </c>
      <c r="O56" s="23">
        <v>18</v>
      </c>
      <c r="P56" s="17">
        <f t="shared" si="0"/>
        <v>275</v>
      </c>
      <c r="Q56" s="23">
        <v>28</v>
      </c>
      <c r="R56" s="23">
        <v>12</v>
      </c>
      <c r="S56" s="24">
        <v>9</v>
      </c>
      <c r="T56" s="23">
        <v>12</v>
      </c>
      <c r="U56" s="24">
        <v>15</v>
      </c>
      <c r="V56" s="24">
        <v>10</v>
      </c>
      <c r="W56" s="24">
        <v>11</v>
      </c>
      <c r="X56" s="24">
        <v>10</v>
      </c>
      <c r="Y56" s="24">
        <v>8</v>
      </c>
      <c r="Z56" s="23">
        <v>8</v>
      </c>
      <c r="AA56" s="24">
        <v>16</v>
      </c>
      <c r="AB56" s="24">
        <v>12</v>
      </c>
      <c r="AC56" s="23">
        <v>12</v>
      </c>
      <c r="AD56" s="17">
        <f t="shared" si="1"/>
        <v>163</v>
      </c>
      <c r="AE56" s="25">
        <f t="shared" si="2"/>
        <v>59.27272727272728</v>
      </c>
    </row>
    <row r="57" spans="1:31" ht="15.75">
      <c r="A57" s="30">
        <v>3053</v>
      </c>
      <c r="B57" s="33" t="s">
        <v>69</v>
      </c>
      <c r="C57" s="22">
        <v>24</v>
      </c>
      <c r="D57" s="23">
        <v>19</v>
      </c>
      <c r="E57" s="23">
        <v>15</v>
      </c>
      <c r="F57" s="23">
        <v>20</v>
      </c>
      <c r="G57" s="23">
        <v>23</v>
      </c>
      <c r="H57" s="23">
        <v>16</v>
      </c>
      <c r="I57" s="23">
        <v>19</v>
      </c>
      <c r="J57" s="23">
        <v>16</v>
      </c>
      <c r="K57" s="23">
        <v>36</v>
      </c>
      <c r="L57" s="23">
        <v>16</v>
      </c>
      <c r="M57" s="23">
        <v>30</v>
      </c>
      <c r="N57" s="23">
        <v>21</v>
      </c>
      <c r="O57" s="23">
        <v>20</v>
      </c>
      <c r="P57" s="17">
        <f t="shared" si="0"/>
        <v>275</v>
      </c>
      <c r="Q57" s="23">
        <v>20</v>
      </c>
      <c r="R57" s="23">
        <v>13</v>
      </c>
      <c r="S57" s="24">
        <v>12</v>
      </c>
      <c r="T57" s="23">
        <v>18</v>
      </c>
      <c r="U57" s="24">
        <v>16</v>
      </c>
      <c r="V57" s="24">
        <v>14</v>
      </c>
      <c r="W57" s="24">
        <v>14</v>
      </c>
      <c r="X57" s="24">
        <v>14</v>
      </c>
      <c r="Y57" s="24">
        <v>32</v>
      </c>
      <c r="Z57" s="23">
        <v>12</v>
      </c>
      <c r="AA57" s="24">
        <v>19</v>
      </c>
      <c r="AB57" s="24">
        <v>16</v>
      </c>
      <c r="AC57" s="23">
        <v>12</v>
      </c>
      <c r="AD57" s="17">
        <f t="shared" si="1"/>
        <v>212</v>
      </c>
      <c r="AE57" s="25">
        <f t="shared" si="2"/>
        <v>77.090909090909093</v>
      </c>
    </row>
    <row r="58" spans="1:31" ht="15.75">
      <c r="A58" s="20">
        <v>3054</v>
      </c>
      <c r="B58" s="32" t="s">
        <v>70</v>
      </c>
      <c r="C58" s="22">
        <v>24</v>
      </c>
      <c r="D58" s="23">
        <v>19</v>
      </c>
      <c r="E58" s="23">
        <v>15</v>
      </c>
      <c r="F58" s="23">
        <v>20</v>
      </c>
      <c r="G58" s="23">
        <v>23</v>
      </c>
      <c r="H58" s="23">
        <v>16</v>
      </c>
      <c r="I58" s="23">
        <v>19</v>
      </c>
      <c r="J58" s="23">
        <v>16</v>
      </c>
      <c r="K58" s="23">
        <v>36</v>
      </c>
      <c r="L58" s="23">
        <v>16</v>
      </c>
      <c r="M58" s="23">
        <v>30</v>
      </c>
      <c r="N58" s="23">
        <v>21</v>
      </c>
      <c r="O58" s="23">
        <v>20</v>
      </c>
      <c r="P58" s="17">
        <f t="shared" si="0"/>
        <v>275</v>
      </c>
      <c r="Q58" s="23">
        <v>20</v>
      </c>
      <c r="R58" s="23">
        <v>14</v>
      </c>
      <c r="S58" s="24">
        <v>12</v>
      </c>
      <c r="T58" s="23">
        <v>16</v>
      </c>
      <c r="U58" s="24">
        <v>17</v>
      </c>
      <c r="V58" s="24">
        <v>12</v>
      </c>
      <c r="W58" s="24">
        <v>14</v>
      </c>
      <c r="X58" s="24">
        <v>12</v>
      </c>
      <c r="Y58" s="24">
        <v>28</v>
      </c>
      <c r="Z58" s="23">
        <v>12</v>
      </c>
      <c r="AA58" s="24">
        <v>23</v>
      </c>
      <c r="AB58" s="24">
        <v>17</v>
      </c>
      <c r="AC58" s="24">
        <v>12</v>
      </c>
      <c r="AD58" s="17">
        <f t="shared" si="1"/>
        <v>209</v>
      </c>
      <c r="AE58" s="25">
        <f t="shared" si="2"/>
        <v>76</v>
      </c>
    </row>
    <row r="59" spans="1:31" ht="15.75">
      <c r="A59" s="20">
        <v>3055</v>
      </c>
      <c r="B59" s="32" t="s">
        <v>71</v>
      </c>
      <c r="C59" s="22">
        <v>24</v>
      </c>
      <c r="D59" s="23">
        <v>19</v>
      </c>
      <c r="E59" s="23">
        <v>15</v>
      </c>
      <c r="F59" s="23">
        <v>20</v>
      </c>
      <c r="G59" s="23">
        <v>23</v>
      </c>
      <c r="H59" s="23">
        <v>16</v>
      </c>
      <c r="I59" s="23">
        <v>19</v>
      </c>
      <c r="J59" s="23">
        <v>16</v>
      </c>
      <c r="K59" s="23">
        <v>36</v>
      </c>
      <c r="L59" s="23">
        <v>16</v>
      </c>
      <c r="M59" s="23">
        <v>30</v>
      </c>
      <c r="N59" s="23">
        <v>21</v>
      </c>
      <c r="O59" s="23">
        <v>20</v>
      </c>
      <c r="P59" s="17">
        <f t="shared" si="0"/>
        <v>275</v>
      </c>
      <c r="Q59" s="23">
        <v>16</v>
      </c>
      <c r="R59" s="23">
        <v>11</v>
      </c>
      <c r="S59" s="24">
        <v>13</v>
      </c>
      <c r="T59" s="23">
        <v>18</v>
      </c>
      <c r="U59" s="24">
        <v>14</v>
      </c>
      <c r="V59" s="24">
        <v>12</v>
      </c>
      <c r="W59" s="24">
        <v>13</v>
      </c>
      <c r="X59" s="24">
        <v>10</v>
      </c>
      <c r="Y59" s="24">
        <v>28</v>
      </c>
      <c r="Z59" s="23">
        <v>10</v>
      </c>
      <c r="AA59" s="24">
        <v>16</v>
      </c>
      <c r="AB59" s="24">
        <v>16</v>
      </c>
      <c r="AC59" s="24">
        <v>12</v>
      </c>
      <c r="AD59" s="17">
        <f t="shared" si="1"/>
        <v>189</v>
      </c>
      <c r="AE59" s="25">
        <f t="shared" si="2"/>
        <v>68.72727272727272</v>
      </c>
    </row>
    <row r="60" spans="1:31" ht="15.75">
      <c r="A60" s="20">
        <v>3056</v>
      </c>
      <c r="B60" s="32" t="s">
        <v>72</v>
      </c>
      <c r="C60" s="22">
        <v>24</v>
      </c>
      <c r="D60" s="23">
        <v>19</v>
      </c>
      <c r="E60" s="23">
        <v>15</v>
      </c>
      <c r="F60" s="23">
        <v>20</v>
      </c>
      <c r="G60" s="23">
        <v>23</v>
      </c>
      <c r="H60" s="23">
        <v>16</v>
      </c>
      <c r="I60" s="23">
        <v>19</v>
      </c>
      <c r="J60" s="23">
        <v>16</v>
      </c>
      <c r="K60" s="23">
        <v>36</v>
      </c>
      <c r="L60" s="23">
        <v>16</v>
      </c>
      <c r="M60" s="23">
        <v>30</v>
      </c>
      <c r="N60" s="23">
        <v>21</v>
      </c>
      <c r="O60" s="23">
        <v>20</v>
      </c>
      <c r="P60" s="17">
        <f t="shared" si="0"/>
        <v>275</v>
      </c>
      <c r="Q60" s="23">
        <v>12</v>
      </c>
      <c r="R60" s="23">
        <v>7</v>
      </c>
      <c r="S60" s="24">
        <v>9</v>
      </c>
      <c r="T60" s="23">
        <v>16</v>
      </c>
      <c r="U60" s="24">
        <v>13</v>
      </c>
      <c r="V60" s="24">
        <v>10</v>
      </c>
      <c r="W60" s="24">
        <v>8</v>
      </c>
      <c r="X60" s="24">
        <v>10</v>
      </c>
      <c r="Y60" s="24">
        <v>28</v>
      </c>
      <c r="Z60" s="23">
        <v>10</v>
      </c>
      <c r="AA60" s="24">
        <v>16</v>
      </c>
      <c r="AB60" s="24">
        <v>14</v>
      </c>
      <c r="AC60" s="24">
        <v>6</v>
      </c>
      <c r="AD60" s="17">
        <f t="shared" si="1"/>
        <v>159</v>
      </c>
      <c r="AE60" s="25">
        <f t="shared" si="2"/>
        <v>57.818181818181813</v>
      </c>
    </row>
    <row r="61" spans="1:31" ht="15.75">
      <c r="A61" s="20">
        <v>3057</v>
      </c>
      <c r="B61" s="32" t="s">
        <v>73</v>
      </c>
      <c r="C61" s="22">
        <v>24</v>
      </c>
      <c r="D61" s="23">
        <v>19</v>
      </c>
      <c r="E61" s="23">
        <v>15</v>
      </c>
      <c r="F61" s="23">
        <v>20</v>
      </c>
      <c r="G61" s="23">
        <v>23</v>
      </c>
      <c r="H61" s="23">
        <v>16</v>
      </c>
      <c r="I61" s="23">
        <v>19</v>
      </c>
      <c r="J61" s="23">
        <v>16</v>
      </c>
      <c r="K61" s="23">
        <v>36</v>
      </c>
      <c r="L61" s="23">
        <v>16</v>
      </c>
      <c r="M61" s="23">
        <v>30</v>
      </c>
      <c r="N61" s="23">
        <v>21</v>
      </c>
      <c r="O61" s="23">
        <v>20</v>
      </c>
      <c r="P61" s="17">
        <f t="shared" si="0"/>
        <v>275</v>
      </c>
      <c r="Q61" s="23">
        <v>20</v>
      </c>
      <c r="R61" s="23">
        <v>8</v>
      </c>
      <c r="S61" s="24">
        <v>12</v>
      </c>
      <c r="T61" s="23">
        <v>18</v>
      </c>
      <c r="U61" s="24">
        <v>16</v>
      </c>
      <c r="V61" s="24">
        <v>10</v>
      </c>
      <c r="W61" s="24">
        <v>13</v>
      </c>
      <c r="X61" s="24">
        <v>12</v>
      </c>
      <c r="Y61" s="24">
        <v>32</v>
      </c>
      <c r="Z61" s="23">
        <v>14</v>
      </c>
      <c r="AA61" s="24">
        <v>15</v>
      </c>
      <c r="AB61" s="24">
        <v>15</v>
      </c>
      <c r="AC61" s="24">
        <v>8</v>
      </c>
      <c r="AD61" s="17">
        <f t="shared" si="1"/>
        <v>193</v>
      </c>
      <c r="AE61" s="25">
        <f t="shared" si="2"/>
        <v>70.181818181818173</v>
      </c>
    </row>
    <row r="62" spans="1:31" ht="15.75">
      <c r="A62" s="20">
        <v>3058</v>
      </c>
      <c r="B62" s="32" t="s">
        <v>74</v>
      </c>
      <c r="C62" s="22">
        <v>24</v>
      </c>
      <c r="D62" s="23">
        <v>19</v>
      </c>
      <c r="E62" s="23">
        <v>15</v>
      </c>
      <c r="F62" s="23">
        <v>20</v>
      </c>
      <c r="G62" s="23">
        <v>23</v>
      </c>
      <c r="H62" s="23">
        <v>16</v>
      </c>
      <c r="I62" s="23">
        <v>19</v>
      </c>
      <c r="J62" s="23">
        <v>16</v>
      </c>
      <c r="K62" s="23">
        <v>36</v>
      </c>
      <c r="L62" s="23">
        <v>16</v>
      </c>
      <c r="M62" s="23">
        <v>30</v>
      </c>
      <c r="N62" s="23">
        <v>21</v>
      </c>
      <c r="O62" s="23">
        <v>20</v>
      </c>
      <c r="P62" s="17">
        <f t="shared" si="0"/>
        <v>275</v>
      </c>
      <c r="Q62" s="23">
        <v>8</v>
      </c>
      <c r="R62" s="23">
        <v>5</v>
      </c>
      <c r="S62" s="24">
        <v>10</v>
      </c>
      <c r="T62" s="23">
        <v>14</v>
      </c>
      <c r="U62" s="24">
        <v>9</v>
      </c>
      <c r="V62" s="24">
        <v>8</v>
      </c>
      <c r="W62" s="24">
        <v>11</v>
      </c>
      <c r="X62" s="24">
        <v>8</v>
      </c>
      <c r="Y62" s="24">
        <v>28</v>
      </c>
      <c r="Z62" s="23">
        <v>12</v>
      </c>
      <c r="AA62" s="24">
        <v>11</v>
      </c>
      <c r="AB62" s="24">
        <v>13</v>
      </c>
      <c r="AC62" s="24">
        <v>8</v>
      </c>
      <c r="AD62" s="17">
        <f t="shared" si="1"/>
        <v>145</v>
      </c>
      <c r="AE62" s="26">
        <f t="shared" si="2"/>
        <v>52.72727272727272</v>
      </c>
    </row>
    <row r="63" spans="1:31" ht="15.75">
      <c r="A63" s="20">
        <v>3059</v>
      </c>
      <c r="B63" s="32" t="s">
        <v>75</v>
      </c>
      <c r="C63" s="22">
        <v>24</v>
      </c>
      <c r="D63" s="23">
        <v>19</v>
      </c>
      <c r="E63" s="23">
        <v>15</v>
      </c>
      <c r="F63" s="23">
        <v>20</v>
      </c>
      <c r="G63" s="23">
        <v>23</v>
      </c>
      <c r="H63" s="23">
        <v>16</v>
      </c>
      <c r="I63" s="23">
        <v>19</v>
      </c>
      <c r="J63" s="23">
        <v>16</v>
      </c>
      <c r="K63" s="23">
        <v>36</v>
      </c>
      <c r="L63" s="23">
        <v>16</v>
      </c>
      <c r="M63" s="23">
        <v>30</v>
      </c>
      <c r="N63" s="23">
        <v>21</v>
      </c>
      <c r="O63" s="23">
        <v>20</v>
      </c>
      <c r="P63" s="17">
        <f t="shared" si="0"/>
        <v>275</v>
      </c>
      <c r="Q63" s="23">
        <v>12</v>
      </c>
      <c r="R63" s="23">
        <v>10</v>
      </c>
      <c r="S63" s="24">
        <v>13</v>
      </c>
      <c r="T63" s="23">
        <v>18</v>
      </c>
      <c r="U63" s="24">
        <v>16</v>
      </c>
      <c r="V63" s="24">
        <v>8</v>
      </c>
      <c r="W63" s="24">
        <v>10</v>
      </c>
      <c r="X63" s="24">
        <v>12</v>
      </c>
      <c r="Y63" s="24">
        <v>32</v>
      </c>
      <c r="Z63" s="23">
        <v>12</v>
      </c>
      <c r="AA63" s="24">
        <v>18</v>
      </c>
      <c r="AB63" s="24">
        <v>14</v>
      </c>
      <c r="AC63" s="24">
        <v>10</v>
      </c>
      <c r="AD63" s="17">
        <f t="shared" si="1"/>
        <v>185</v>
      </c>
      <c r="AE63" s="25">
        <f t="shared" si="2"/>
        <v>67.272727272727266</v>
      </c>
    </row>
    <row r="64" spans="1:31" ht="15.75">
      <c r="A64" s="20">
        <v>3060</v>
      </c>
      <c r="B64" s="32" t="s">
        <v>76</v>
      </c>
      <c r="C64" s="22">
        <v>24</v>
      </c>
      <c r="D64" s="23">
        <v>19</v>
      </c>
      <c r="E64" s="23">
        <v>15</v>
      </c>
      <c r="F64" s="23">
        <v>20</v>
      </c>
      <c r="G64" s="23">
        <v>23</v>
      </c>
      <c r="H64" s="23">
        <v>16</v>
      </c>
      <c r="I64" s="23">
        <v>19</v>
      </c>
      <c r="J64" s="23">
        <v>16</v>
      </c>
      <c r="K64" s="23">
        <v>36</v>
      </c>
      <c r="L64" s="23">
        <v>16</v>
      </c>
      <c r="M64" s="23">
        <v>30</v>
      </c>
      <c r="N64" s="23">
        <v>21</v>
      </c>
      <c r="O64" s="23">
        <v>20</v>
      </c>
      <c r="P64" s="17">
        <f t="shared" si="0"/>
        <v>275</v>
      </c>
      <c r="Q64" s="23">
        <v>20</v>
      </c>
      <c r="R64" s="23">
        <v>7</v>
      </c>
      <c r="S64" s="24">
        <v>8</v>
      </c>
      <c r="T64" s="23">
        <v>16</v>
      </c>
      <c r="U64" s="24">
        <v>12</v>
      </c>
      <c r="V64" s="24">
        <v>4</v>
      </c>
      <c r="W64" s="24">
        <v>16</v>
      </c>
      <c r="X64" s="24">
        <v>10</v>
      </c>
      <c r="Y64" s="24">
        <v>12</v>
      </c>
      <c r="Z64" s="23">
        <v>12</v>
      </c>
      <c r="AA64" s="24">
        <v>15</v>
      </c>
      <c r="AB64" s="24">
        <v>15</v>
      </c>
      <c r="AC64" s="24">
        <v>10</v>
      </c>
      <c r="AD64" s="17">
        <f t="shared" si="1"/>
        <v>157</v>
      </c>
      <c r="AE64" s="25">
        <f t="shared" si="2"/>
        <v>57.090909090909093</v>
      </c>
    </row>
    <row r="65" spans="1:31" ht="15.75">
      <c r="A65" s="20">
        <v>3061</v>
      </c>
      <c r="B65" s="32" t="s">
        <v>77</v>
      </c>
      <c r="C65" s="22">
        <v>24</v>
      </c>
      <c r="D65" s="23">
        <v>19</v>
      </c>
      <c r="E65" s="23">
        <v>15</v>
      </c>
      <c r="F65" s="23">
        <v>20</v>
      </c>
      <c r="G65" s="23">
        <v>23</v>
      </c>
      <c r="H65" s="23">
        <v>16</v>
      </c>
      <c r="I65" s="23">
        <v>19</v>
      </c>
      <c r="J65" s="23">
        <v>16</v>
      </c>
      <c r="K65" s="23">
        <v>36</v>
      </c>
      <c r="L65" s="23">
        <v>16</v>
      </c>
      <c r="M65" s="23">
        <v>30</v>
      </c>
      <c r="N65" s="23">
        <v>21</v>
      </c>
      <c r="O65" s="23">
        <v>20</v>
      </c>
      <c r="P65" s="17">
        <f t="shared" si="0"/>
        <v>275</v>
      </c>
      <c r="Q65" s="23">
        <v>12</v>
      </c>
      <c r="R65" s="23">
        <v>11</v>
      </c>
      <c r="S65" s="24">
        <v>11</v>
      </c>
      <c r="T65" s="23">
        <v>18</v>
      </c>
      <c r="U65" s="24">
        <v>15</v>
      </c>
      <c r="V65" s="24">
        <v>12</v>
      </c>
      <c r="W65" s="24">
        <v>14</v>
      </c>
      <c r="X65" s="24">
        <v>12</v>
      </c>
      <c r="Y65" s="24">
        <v>24</v>
      </c>
      <c r="Z65" s="23">
        <v>14</v>
      </c>
      <c r="AA65" s="24">
        <v>22</v>
      </c>
      <c r="AB65" s="24">
        <v>16</v>
      </c>
      <c r="AC65" s="24">
        <v>12</v>
      </c>
      <c r="AD65" s="17">
        <f t="shared" si="1"/>
        <v>193</v>
      </c>
      <c r="AE65" s="25">
        <f t="shared" si="2"/>
        <v>70.181818181818173</v>
      </c>
    </row>
    <row r="66" spans="1:31" ht="15.75">
      <c r="A66" s="20">
        <v>3062</v>
      </c>
      <c r="B66" s="32" t="s">
        <v>78</v>
      </c>
      <c r="C66" s="22">
        <v>24</v>
      </c>
      <c r="D66" s="23">
        <v>19</v>
      </c>
      <c r="E66" s="23">
        <v>15</v>
      </c>
      <c r="F66" s="23">
        <v>20</v>
      </c>
      <c r="G66" s="23">
        <v>23</v>
      </c>
      <c r="H66" s="23">
        <v>16</v>
      </c>
      <c r="I66" s="23">
        <v>19</v>
      </c>
      <c r="J66" s="23">
        <v>16</v>
      </c>
      <c r="K66" s="23">
        <v>36</v>
      </c>
      <c r="L66" s="23">
        <v>16</v>
      </c>
      <c r="M66" s="23">
        <v>30</v>
      </c>
      <c r="N66" s="23">
        <v>21</v>
      </c>
      <c r="O66" s="23">
        <v>20</v>
      </c>
      <c r="P66" s="17">
        <f t="shared" si="0"/>
        <v>275</v>
      </c>
      <c r="Q66" s="23">
        <v>16</v>
      </c>
      <c r="R66" s="23">
        <v>7</v>
      </c>
      <c r="S66" s="24">
        <v>9</v>
      </c>
      <c r="T66" s="23">
        <v>16</v>
      </c>
      <c r="U66" s="24">
        <v>12</v>
      </c>
      <c r="V66" s="24">
        <v>8</v>
      </c>
      <c r="W66" s="24">
        <v>11</v>
      </c>
      <c r="X66" s="24">
        <v>10</v>
      </c>
      <c r="Y66" s="24">
        <v>20</v>
      </c>
      <c r="Z66" s="23">
        <v>8</v>
      </c>
      <c r="AA66" s="24">
        <v>14</v>
      </c>
      <c r="AB66" s="24">
        <v>11</v>
      </c>
      <c r="AC66" s="24">
        <v>6</v>
      </c>
      <c r="AD66" s="17">
        <f t="shared" si="1"/>
        <v>148</v>
      </c>
      <c r="AE66" s="26">
        <f t="shared" si="2"/>
        <v>53.81818181818182</v>
      </c>
    </row>
    <row r="67" spans="1:31" ht="15.75">
      <c r="A67" s="20">
        <v>3063</v>
      </c>
      <c r="B67" s="32" t="s">
        <v>79</v>
      </c>
      <c r="C67" s="22">
        <v>24</v>
      </c>
      <c r="D67" s="23">
        <v>19</v>
      </c>
      <c r="E67" s="23">
        <v>15</v>
      </c>
      <c r="F67" s="23">
        <v>20</v>
      </c>
      <c r="G67" s="23">
        <v>23</v>
      </c>
      <c r="H67" s="23">
        <v>16</v>
      </c>
      <c r="I67" s="23">
        <v>19</v>
      </c>
      <c r="J67" s="23">
        <v>16</v>
      </c>
      <c r="K67" s="23">
        <v>36</v>
      </c>
      <c r="L67" s="23">
        <v>16</v>
      </c>
      <c r="M67" s="23">
        <v>30</v>
      </c>
      <c r="N67" s="23">
        <v>21</v>
      </c>
      <c r="O67" s="23">
        <v>20</v>
      </c>
      <c r="P67" s="17">
        <f t="shared" si="0"/>
        <v>275</v>
      </c>
      <c r="Q67" s="23">
        <v>20</v>
      </c>
      <c r="R67" s="23">
        <v>10</v>
      </c>
      <c r="S67" s="24">
        <v>9</v>
      </c>
      <c r="T67" s="23">
        <v>20</v>
      </c>
      <c r="U67" s="24">
        <v>15</v>
      </c>
      <c r="V67" s="24">
        <v>12</v>
      </c>
      <c r="W67" s="24">
        <v>14</v>
      </c>
      <c r="X67" s="24">
        <v>14</v>
      </c>
      <c r="Y67" s="24">
        <v>20</v>
      </c>
      <c r="Z67" s="23">
        <v>10</v>
      </c>
      <c r="AA67" s="24">
        <v>17</v>
      </c>
      <c r="AB67" s="24">
        <v>17</v>
      </c>
      <c r="AC67" s="24">
        <v>14</v>
      </c>
      <c r="AD67" s="17">
        <f t="shared" si="1"/>
        <v>192</v>
      </c>
      <c r="AE67" s="25">
        <f t="shared" si="2"/>
        <v>69.818181818181827</v>
      </c>
    </row>
    <row r="68" spans="1:31" ht="15.75">
      <c r="A68" s="20">
        <v>3064</v>
      </c>
      <c r="B68" s="32" t="s">
        <v>80</v>
      </c>
      <c r="C68" s="22">
        <v>24</v>
      </c>
      <c r="D68" s="23">
        <v>19</v>
      </c>
      <c r="E68" s="23">
        <v>15</v>
      </c>
      <c r="F68" s="23">
        <v>20</v>
      </c>
      <c r="G68" s="23">
        <v>23</v>
      </c>
      <c r="H68" s="23">
        <v>16</v>
      </c>
      <c r="I68" s="23">
        <v>19</v>
      </c>
      <c r="J68" s="23">
        <v>16</v>
      </c>
      <c r="K68" s="23">
        <v>36</v>
      </c>
      <c r="L68" s="23">
        <v>16</v>
      </c>
      <c r="M68" s="23">
        <v>30</v>
      </c>
      <c r="N68" s="23">
        <v>21</v>
      </c>
      <c r="O68" s="23">
        <v>20</v>
      </c>
      <c r="P68" s="17">
        <f t="shared" si="0"/>
        <v>275</v>
      </c>
      <c r="Q68" s="23">
        <v>8</v>
      </c>
      <c r="R68" s="23">
        <v>10</v>
      </c>
      <c r="S68" s="24">
        <v>8</v>
      </c>
      <c r="T68" s="23">
        <v>16</v>
      </c>
      <c r="U68" s="24">
        <v>12</v>
      </c>
      <c r="V68" s="24">
        <v>8</v>
      </c>
      <c r="W68" s="24">
        <v>12</v>
      </c>
      <c r="X68" s="24">
        <v>10</v>
      </c>
      <c r="Y68" s="24">
        <v>20</v>
      </c>
      <c r="Z68" s="23">
        <v>10</v>
      </c>
      <c r="AA68" s="24">
        <v>15</v>
      </c>
      <c r="AB68" s="24">
        <v>12</v>
      </c>
      <c r="AC68" s="24">
        <v>10</v>
      </c>
      <c r="AD68" s="17">
        <f t="shared" si="1"/>
        <v>151</v>
      </c>
      <c r="AE68" s="26">
        <f t="shared" si="2"/>
        <v>54.909090909090907</v>
      </c>
    </row>
    <row r="69" spans="1:31" ht="15.75">
      <c r="A69" s="20">
        <v>3065</v>
      </c>
      <c r="B69" s="32" t="s">
        <v>81</v>
      </c>
      <c r="C69" s="22">
        <v>24</v>
      </c>
      <c r="D69" s="23">
        <v>19</v>
      </c>
      <c r="E69" s="23">
        <v>15</v>
      </c>
      <c r="F69" s="23">
        <v>20</v>
      </c>
      <c r="G69" s="23">
        <v>23</v>
      </c>
      <c r="H69" s="23">
        <v>16</v>
      </c>
      <c r="I69" s="23">
        <v>19</v>
      </c>
      <c r="J69" s="23">
        <v>16</v>
      </c>
      <c r="K69" s="23">
        <v>36</v>
      </c>
      <c r="L69" s="23">
        <v>16</v>
      </c>
      <c r="M69" s="23">
        <v>30</v>
      </c>
      <c r="N69" s="23">
        <v>21</v>
      </c>
      <c r="O69" s="23">
        <v>20</v>
      </c>
      <c r="P69" s="17">
        <f t="shared" si="0"/>
        <v>275</v>
      </c>
      <c r="Q69" s="23">
        <v>20</v>
      </c>
      <c r="R69" s="23">
        <v>13</v>
      </c>
      <c r="S69" s="24">
        <v>9</v>
      </c>
      <c r="T69" s="23">
        <v>14</v>
      </c>
      <c r="U69" s="24">
        <v>14</v>
      </c>
      <c r="V69" s="24">
        <v>8</v>
      </c>
      <c r="W69" s="24">
        <v>11</v>
      </c>
      <c r="X69" s="24">
        <v>12</v>
      </c>
      <c r="Y69" s="24">
        <v>24</v>
      </c>
      <c r="Z69" s="23">
        <v>8</v>
      </c>
      <c r="AA69" s="24">
        <v>15</v>
      </c>
      <c r="AB69" s="24">
        <v>14</v>
      </c>
      <c r="AC69" s="24">
        <v>12</v>
      </c>
      <c r="AD69" s="17">
        <f t="shared" si="1"/>
        <v>174</v>
      </c>
      <c r="AE69" s="25">
        <f t="shared" si="2"/>
        <v>63.272727272727266</v>
      </c>
    </row>
    <row r="70" spans="1:31" ht="15.75">
      <c r="A70" s="20">
        <v>3066</v>
      </c>
      <c r="B70" s="32" t="s">
        <v>82</v>
      </c>
      <c r="C70" s="22">
        <v>24</v>
      </c>
      <c r="D70" s="23">
        <v>19</v>
      </c>
      <c r="E70" s="23">
        <v>15</v>
      </c>
      <c r="F70" s="23">
        <v>20</v>
      </c>
      <c r="G70" s="23">
        <v>23</v>
      </c>
      <c r="H70" s="23">
        <v>16</v>
      </c>
      <c r="I70" s="23">
        <v>19</v>
      </c>
      <c r="J70" s="23">
        <v>16</v>
      </c>
      <c r="K70" s="23">
        <v>36</v>
      </c>
      <c r="L70" s="23">
        <v>16</v>
      </c>
      <c r="M70" s="23">
        <v>30</v>
      </c>
      <c r="N70" s="23">
        <v>21</v>
      </c>
      <c r="O70" s="23">
        <v>20</v>
      </c>
      <c r="P70" s="17">
        <f t="shared" ref="P70:P108" si="3">SUM(C70:O70)</f>
        <v>275</v>
      </c>
      <c r="Q70" s="23">
        <v>16</v>
      </c>
      <c r="R70" s="23">
        <v>13</v>
      </c>
      <c r="S70" s="24">
        <v>15</v>
      </c>
      <c r="T70" s="23">
        <v>18</v>
      </c>
      <c r="U70" s="24">
        <v>21</v>
      </c>
      <c r="V70" s="24">
        <v>12</v>
      </c>
      <c r="W70" s="24">
        <v>14</v>
      </c>
      <c r="X70" s="24">
        <v>14</v>
      </c>
      <c r="Y70" s="24">
        <v>32</v>
      </c>
      <c r="Z70" s="23">
        <v>14</v>
      </c>
      <c r="AA70" s="24">
        <v>21</v>
      </c>
      <c r="AB70" s="24">
        <v>18</v>
      </c>
      <c r="AC70" s="24">
        <v>12</v>
      </c>
      <c r="AD70" s="17">
        <f t="shared" ref="AD70:AD108" si="4">SUM(Q70:AC70)</f>
        <v>220</v>
      </c>
      <c r="AE70" s="25">
        <f t="shared" ref="AE70:AE108" si="5">AD70/P70*100</f>
        <v>80</v>
      </c>
    </row>
    <row r="71" spans="1:31" ht="15.75">
      <c r="A71" s="20">
        <v>3067</v>
      </c>
      <c r="B71" s="32" t="s">
        <v>83</v>
      </c>
      <c r="C71" s="22">
        <v>24</v>
      </c>
      <c r="D71" s="23">
        <v>19</v>
      </c>
      <c r="E71" s="23">
        <v>15</v>
      </c>
      <c r="F71" s="23">
        <v>20</v>
      </c>
      <c r="G71" s="23">
        <v>23</v>
      </c>
      <c r="H71" s="23">
        <v>16</v>
      </c>
      <c r="I71" s="23">
        <v>19</v>
      </c>
      <c r="J71" s="23">
        <v>16</v>
      </c>
      <c r="K71" s="23">
        <v>36</v>
      </c>
      <c r="L71" s="23">
        <v>16</v>
      </c>
      <c r="M71" s="23">
        <v>30</v>
      </c>
      <c r="N71" s="23">
        <v>21</v>
      </c>
      <c r="O71" s="23">
        <v>20</v>
      </c>
      <c r="P71" s="17">
        <f t="shared" si="3"/>
        <v>275</v>
      </c>
      <c r="Q71" s="23">
        <v>12</v>
      </c>
      <c r="R71" s="23">
        <v>10</v>
      </c>
      <c r="S71" s="24">
        <v>11</v>
      </c>
      <c r="T71" s="23">
        <v>18</v>
      </c>
      <c r="U71" s="24">
        <v>14</v>
      </c>
      <c r="V71" s="24">
        <v>10</v>
      </c>
      <c r="W71" s="24">
        <v>10</v>
      </c>
      <c r="X71" s="24">
        <v>10</v>
      </c>
      <c r="Y71" s="24">
        <v>32</v>
      </c>
      <c r="Z71" s="23">
        <v>10</v>
      </c>
      <c r="AA71" s="24">
        <v>14</v>
      </c>
      <c r="AB71" s="24">
        <v>12</v>
      </c>
      <c r="AC71" s="24">
        <v>10</v>
      </c>
      <c r="AD71" s="17">
        <f t="shared" si="4"/>
        <v>173</v>
      </c>
      <c r="AE71" s="25">
        <f t="shared" si="5"/>
        <v>62.909090909090914</v>
      </c>
    </row>
    <row r="72" spans="1:31" ht="15.75">
      <c r="A72" s="20">
        <v>3068</v>
      </c>
      <c r="B72" s="32" t="s">
        <v>84</v>
      </c>
      <c r="C72" s="22">
        <v>24</v>
      </c>
      <c r="D72" s="23">
        <v>19</v>
      </c>
      <c r="E72" s="23">
        <v>15</v>
      </c>
      <c r="F72" s="23">
        <v>20</v>
      </c>
      <c r="G72" s="23">
        <v>23</v>
      </c>
      <c r="H72" s="23">
        <v>16</v>
      </c>
      <c r="I72" s="23">
        <v>19</v>
      </c>
      <c r="J72" s="23">
        <v>16</v>
      </c>
      <c r="K72" s="23">
        <v>36</v>
      </c>
      <c r="L72" s="23">
        <v>16</v>
      </c>
      <c r="M72" s="23">
        <v>30</v>
      </c>
      <c r="N72" s="23">
        <v>21</v>
      </c>
      <c r="O72" s="23">
        <v>20</v>
      </c>
      <c r="P72" s="17">
        <f t="shared" si="3"/>
        <v>275</v>
      </c>
      <c r="Q72" s="23">
        <v>16</v>
      </c>
      <c r="R72" s="23">
        <v>10</v>
      </c>
      <c r="S72" s="24">
        <v>11</v>
      </c>
      <c r="T72" s="23">
        <v>18</v>
      </c>
      <c r="U72" s="24">
        <v>16</v>
      </c>
      <c r="V72" s="24">
        <v>12</v>
      </c>
      <c r="W72" s="24">
        <v>13</v>
      </c>
      <c r="X72" s="24">
        <v>12</v>
      </c>
      <c r="Y72" s="24">
        <v>24</v>
      </c>
      <c r="Z72" s="23">
        <v>10</v>
      </c>
      <c r="AA72" s="24">
        <v>15</v>
      </c>
      <c r="AB72" s="24">
        <v>12</v>
      </c>
      <c r="AC72" s="24">
        <v>10</v>
      </c>
      <c r="AD72" s="17">
        <f t="shared" si="4"/>
        <v>179</v>
      </c>
      <c r="AE72" s="25">
        <f t="shared" si="5"/>
        <v>65.090909090909093</v>
      </c>
    </row>
    <row r="73" spans="1:31" ht="15.75">
      <c r="A73" s="20">
        <v>3069</v>
      </c>
      <c r="B73" s="32" t="s">
        <v>85</v>
      </c>
      <c r="C73" s="22">
        <v>24</v>
      </c>
      <c r="D73" s="23">
        <v>19</v>
      </c>
      <c r="E73" s="23">
        <v>15</v>
      </c>
      <c r="F73" s="23">
        <v>20</v>
      </c>
      <c r="G73" s="23">
        <v>23</v>
      </c>
      <c r="H73" s="23">
        <v>16</v>
      </c>
      <c r="I73" s="23">
        <v>19</v>
      </c>
      <c r="J73" s="23">
        <v>16</v>
      </c>
      <c r="K73" s="23">
        <v>36</v>
      </c>
      <c r="L73" s="23">
        <v>16</v>
      </c>
      <c r="M73" s="23">
        <v>30</v>
      </c>
      <c r="N73" s="23">
        <v>21</v>
      </c>
      <c r="O73" s="23">
        <v>20</v>
      </c>
      <c r="P73" s="17">
        <f t="shared" si="3"/>
        <v>275</v>
      </c>
      <c r="Q73" s="23">
        <v>16</v>
      </c>
      <c r="R73" s="23">
        <v>10</v>
      </c>
      <c r="S73" s="24">
        <v>11</v>
      </c>
      <c r="T73" s="23">
        <v>14</v>
      </c>
      <c r="U73" s="24">
        <v>14</v>
      </c>
      <c r="V73" s="24">
        <v>12</v>
      </c>
      <c r="W73" s="24">
        <v>9</v>
      </c>
      <c r="X73" s="24">
        <v>10</v>
      </c>
      <c r="Y73" s="24">
        <v>24</v>
      </c>
      <c r="Z73" s="23">
        <v>8</v>
      </c>
      <c r="AA73" s="24">
        <v>16</v>
      </c>
      <c r="AB73" s="24">
        <v>13</v>
      </c>
      <c r="AC73" s="24">
        <v>10</v>
      </c>
      <c r="AD73" s="17">
        <f t="shared" si="4"/>
        <v>167</v>
      </c>
      <c r="AE73" s="25">
        <f t="shared" si="5"/>
        <v>60.727272727272727</v>
      </c>
    </row>
    <row r="74" spans="1:31" ht="15.75">
      <c r="A74" s="20">
        <v>3070</v>
      </c>
      <c r="B74" s="32" t="s">
        <v>86</v>
      </c>
      <c r="C74" s="22">
        <v>24</v>
      </c>
      <c r="D74" s="23">
        <v>19</v>
      </c>
      <c r="E74" s="23">
        <v>15</v>
      </c>
      <c r="F74" s="23">
        <v>20</v>
      </c>
      <c r="G74" s="23">
        <v>23</v>
      </c>
      <c r="H74" s="23">
        <v>16</v>
      </c>
      <c r="I74" s="23">
        <v>19</v>
      </c>
      <c r="J74" s="23">
        <v>16</v>
      </c>
      <c r="K74" s="23">
        <v>36</v>
      </c>
      <c r="L74" s="23">
        <v>16</v>
      </c>
      <c r="M74" s="23">
        <v>30</v>
      </c>
      <c r="N74" s="23">
        <v>21</v>
      </c>
      <c r="O74" s="23">
        <v>20</v>
      </c>
      <c r="P74" s="17">
        <f t="shared" si="3"/>
        <v>275</v>
      </c>
      <c r="Q74" s="23">
        <v>16</v>
      </c>
      <c r="R74" s="23">
        <v>10</v>
      </c>
      <c r="S74" s="24">
        <v>15</v>
      </c>
      <c r="T74" s="23">
        <v>14</v>
      </c>
      <c r="U74" s="24">
        <v>20</v>
      </c>
      <c r="V74" s="24">
        <v>12</v>
      </c>
      <c r="W74" s="24">
        <v>13</v>
      </c>
      <c r="X74" s="24">
        <v>14</v>
      </c>
      <c r="Y74" s="24">
        <v>32</v>
      </c>
      <c r="Z74" s="23">
        <v>12</v>
      </c>
      <c r="AA74" s="24">
        <v>20</v>
      </c>
      <c r="AB74" s="24">
        <v>16</v>
      </c>
      <c r="AC74" s="24">
        <v>14</v>
      </c>
      <c r="AD74" s="17">
        <f t="shared" si="4"/>
        <v>208</v>
      </c>
      <c r="AE74" s="25">
        <f t="shared" si="5"/>
        <v>75.63636363636364</v>
      </c>
    </row>
    <row r="75" spans="1:31" ht="15.75">
      <c r="A75" s="20">
        <v>3071</v>
      </c>
      <c r="B75" s="32" t="s">
        <v>87</v>
      </c>
      <c r="C75" s="22">
        <v>24</v>
      </c>
      <c r="D75" s="23">
        <v>19</v>
      </c>
      <c r="E75" s="23">
        <v>15</v>
      </c>
      <c r="F75" s="23">
        <v>20</v>
      </c>
      <c r="G75" s="23">
        <v>23</v>
      </c>
      <c r="H75" s="23">
        <v>16</v>
      </c>
      <c r="I75" s="23">
        <v>19</v>
      </c>
      <c r="J75" s="23">
        <v>16</v>
      </c>
      <c r="K75" s="23">
        <v>36</v>
      </c>
      <c r="L75" s="23">
        <v>16</v>
      </c>
      <c r="M75" s="23">
        <v>30</v>
      </c>
      <c r="N75" s="23">
        <v>21</v>
      </c>
      <c r="O75" s="23">
        <v>20</v>
      </c>
      <c r="P75" s="17">
        <f t="shared" si="3"/>
        <v>275</v>
      </c>
      <c r="Q75" s="23">
        <v>16</v>
      </c>
      <c r="R75" s="23">
        <v>7</v>
      </c>
      <c r="S75" s="24">
        <v>10</v>
      </c>
      <c r="T75" s="23">
        <v>14</v>
      </c>
      <c r="U75" s="24">
        <v>15</v>
      </c>
      <c r="V75" s="24">
        <v>6</v>
      </c>
      <c r="W75" s="24">
        <v>8</v>
      </c>
      <c r="X75" s="24">
        <v>4</v>
      </c>
      <c r="Y75" s="24">
        <v>32</v>
      </c>
      <c r="Z75" s="23">
        <v>8</v>
      </c>
      <c r="AA75" s="24">
        <v>14</v>
      </c>
      <c r="AB75" s="24">
        <v>12</v>
      </c>
      <c r="AC75" s="24">
        <v>14</v>
      </c>
      <c r="AD75" s="17">
        <f t="shared" si="4"/>
        <v>160</v>
      </c>
      <c r="AE75" s="25">
        <f t="shared" si="5"/>
        <v>58.18181818181818</v>
      </c>
    </row>
    <row r="76" spans="1:31" ht="15.75">
      <c r="A76" s="20">
        <v>3072</v>
      </c>
      <c r="B76" s="32" t="s">
        <v>88</v>
      </c>
      <c r="C76" s="22">
        <v>24</v>
      </c>
      <c r="D76" s="23">
        <v>19</v>
      </c>
      <c r="E76" s="23">
        <v>15</v>
      </c>
      <c r="F76" s="23">
        <v>20</v>
      </c>
      <c r="G76" s="23">
        <v>23</v>
      </c>
      <c r="H76" s="23">
        <v>16</v>
      </c>
      <c r="I76" s="23">
        <v>19</v>
      </c>
      <c r="J76" s="23">
        <v>16</v>
      </c>
      <c r="K76" s="23">
        <v>36</v>
      </c>
      <c r="L76" s="23">
        <v>16</v>
      </c>
      <c r="M76" s="23">
        <v>30</v>
      </c>
      <c r="N76" s="23">
        <v>21</v>
      </c>
      <c r="O76" s="23">
        <v>20</v>
      </c>
      <c r="P76" s="17">
        <f t="shared" si="3"/>
        <v>275</v>
      </c>
      <c r="Q76" s="23">
        <v>16</v>
      </c>
      <c r="R76" s="23">
        <v>13</v>
      </c>
      <c r="S76" s="24">
        <v>13</v>
      </c>
      <c r="T76" s="23">
        <v>16</v>
      </c>
      <c r="U76" s="24">
        <v>21</v>
      </c>
      <c r="V76" s="24">
        <v>14</v>
      </c>
      <c r="W76" s="24">
        <v>12</v>
      </c>
      <c r="X76" s="24">
        <v>12</v>
      </c>
      <c r="Y76" s="24">
        <v>32</v>
      </c>
      <c r="Z76" s="23">
        <v>10</v>
      </c>
      <c r="AA76" s="24">
        <v>22</v>
      </c>
      <c r="AB76" s="24">
        <v>17</v>
      </c>
      <c r="AC76" s="24">
        <v>14</v>
      </c>
      <c r="AD76" s="17">
        <f t="shared" si="4"/>
        <v>212</v>
      </c>
      <c r="AE76" s="25">
        <f t="shared" si="5"/>
        <v>77.090909090909093</v>
      </c>
    </row>
    <row r="77" spans="1:31" ht="15.75">
      <c r="A77" s="20">
        <v>3073</v>
      </c>
      <c r="B77" s="32" t="s">
        <v>89</v>
      </c>
      <c r="C77" s="22">
        <v>24</v>
      </c>
      <c r="D77" s="23">
        <v>19</v>
      </c>
      <c r="E77" s="23">
        <v>15</v>
      </c>
      <c r="F77" s="23">
        <v>20</v>
      </c>
      <c r="G77" s="23">
        <v>23</v>
      </c>
      <c r="H77" s="23">
        <v>16</v>
      </c>
      <c r="I77" s="23">
        <v>19</v>
      </c>
      <c r="J77" s="23">
        <v>16</v>
      </c>
      <c r="K77" s="23">
        <v>36</v>
      </c>
      <c r="L77" s="23">
        <v>16</v>
      </c>
      <c r="M77" s="23">
        <v>30</v>
      </c>
      <c r="N77" s="23">
        <v>21</v>
      </c>
      <c r="O77" s="23">
        <v>20</v>
      </c>
      <c r="P77" s="17">
        <f t="shared" si="3"/>
        <v>275</v>
      </c>
      <c r="Q77" s="23">
        <v>12</v>
      </c>
      <c r="R77" s="23">
        <v>8</v>
      </c>
      <c r="S77" s="24">
        <v>13</v>
      </c>
      <c r="T77" s="23">
        <v>16</v>
      </c>
      <c r="U77" s="24">
        <v>15</v>
      </c>
      <c r="V77" s="24">
        <v>12</v>
      </c>
      <c r="W77" s="24">
        <v>11</v>
      </c>
      <c r="X77" s="24">
        <v>12</v>
      </c>
      <c r="Y77" s="24">
        <v>28</v>
      </c>
      <c r="Z77" s="23">
        <v>12</v>
      </c>
      <c r="AA77" s="24">
        <v>18</v>
      </c>
      <c r="AB77" s="24">
        <v>15</v>
      </c>
      <c r="AC77" s="24">
        <v>12</v>
      </c>
      <c r="AD77" s="17">
        <f t="shared" si="4"/>
        <v>184</v>
      </c>
      <c r="AE77" s="25">
        <f t="shared" si="5"/>
        <v>66.909090909090907</v>
      </c>
    </row>
    <row r="78" spans="1:31" ht="15.75">
      <c r="A78" s="20">
        <v>3074</v>
      </c>
      <c r="B78" s="32" t="s">
        <v>90</v>
      </c>
      <c r="C78" s="22">
        <v>24</v>
      </c>
      <c r="D78" s="23">
        <v>19</v>
      </c>
      <c r="E78" s="23">
        <v>15</v>
      </c>
      <c r="F78" s="23">
        <v>20</v>
      </c>
      <c r="G78" s="23">
        <v>23</v>
      </c>
      <c r="H78" s="23">
        <v>16</v>
      </c>
      <c r="I78" s="23">
        <v>19</v>
      </c>
      <c r="J78" s="23">
        <v>16</v>
      </c>
      <c r="K78" s="23">
        <v>36</v>
      </c>
      <c r="L78" s="23">
        <v>16</v>
      </c>
      <c r="M78" s="23">
        <v>30</v>
      </c>
      <c r="N78" s="23">
        <v>21</v>
      </c>
      <c r="O78" s="23">
        <v>20</v>
      </c>
      <c r="P78" s="17">
        <f t="shared" si="3"/>
        <v>275</v>
      </c>
      <c r="Q78" s="23">
        <v>20</v>
      </c>
      <c r="R78" s="23">
        <v>10</v>
      </c>
      <c r="S78" s="24">
        <v>12</v>
      </c>
      <c r="T78" s="23">
        <v>20</v>
      </c>
      <c r="U78" s="24">
        <v>17</v>
      </c>
      <c r="V78" s="24">
        <v>10</v>
      </c>
      <c r="W78" s="24">
        <v>12</v>
      </c>
      <c r="X78" s="24">
        <v>8</v>
      </c>
      <c r="Y78" s="24">
        <v>28</v>
      </c>
      <c r="Z78" s="23">
        <v>10</v>
      </c>
      <c r="AA78" s="24">
        <v>19</v>
      </c>
      <c r="AB78" s="24">
        <v>16</v>
      </c>
      <c r="AC78" s="24">
        <v>10</v>
      </c>
      <c r="AD78" s="17">
        <f t="shared" si="4"/>
        <v>192</v>
      </c>
      <c r="AE78" s="25">
        <f t="shared" si="5"/>
        <v>69.818181818181827</v>
      </c>
    </row>
    <row r="79" spans="1:31" ht="15.75">
      <c r="A79" s="20">
        <v>3075</v>
      </c>
      <c r="B79" s="32" t="s">
        <v>91</v>
      </c>
      <c r="C79" s="22">
        <v>24</v>
      </c>
      <c r="D79" s="23">
        <v>19</v>
      </c>
      <c r="E79" s="23">
        <v>15</v>
      </c>
      <c r="F79" s="23">
        <v>20</v>
      </c>
      <c r="G79" s="23">
        <v>23</v>
      </c>
      <c r="H79" s="23">
        <v>16</v>
      </c>
      <c r="I79" s="23">
        <v>19</v>
      </c>
      <c r="J79" s="23">
        <v>16</v>
      </c>
      <c r="K79" s="23">
        <v>36</v>
      </c>
      <c r="L79" s="23">
        <v>16</v>
      </c>
      <c r="M79" s="23">
        <v>30</v>
      </c>
      <c r="N79" s="23">
        <v>21</v>
      </c>
      <c r="O79" s="23">
        <v>20</v>
      </c>
      <c r="P79" s="17">
        <f t="shared" si="3"/>
        <v>275</v>
      </c>
      <c r="Q79" s="23">
        <v>12</v>
      </c>
      <c r="R79" s="23">
        <v>4</v>
      </c>
      <c r="S79" s="24">
        <v>9</v>
      </c>
      <c r="T79" s="23">
        <v>12</v>
      </c>
      <c r="U79" s="24">
        <v>6</v>
      </c>
      <c r="V79" s="24">
        <v>10</v>
      </c>
      <c r="W79" s="24">
        <v>7</v>
      </c>
      <c r="X79" s="24">
        <v>8</v>
      </c>
      <c r="Y79" s="24">
        <v>20</v>
      </c>
      <c r="Z79" s="23">
        <v>8</v>
      </c>
      <c r="AA79" s="24">
        <v>11</v>
      </c>
      <c r="AB79" s="24">
        <v>12</v>
      </c>
      <c r="AC79" s="24">
        <v>6</v>
      </c>
      <c r="AD79" s="17">
        <f t="shared" si="4"/>
        <v>125</v>
      </c>
      <c r="AE79" s="26">
        <f t="shared" si="5"/>
        <v>45.454545454545453</v>
      </c>
    </row>
    <row r="80" spans="1:31" ht="15.75">
      <c r="A80" s="20">
        <v>3076</v>
      </c>
      <c r="B80" s="32" t="s">
        <v>92</v>
      </c>
      <c r="C80" s="22">
        <v>24</v>
      </c>
      <c r="D80" s="23">
        <v>19</v>
      </c>
      <c r="E80" s="23">
        <v>15</v>
      </c>
      <c r="F80" s="23">
        <v>20</v>
      </c>
      <c r="G80" s="23">
        <v>23</v>
      </c>
      <c r="H80" s="23">
        <v>16</v>
      </c>
      <c r="I80" s="23">
        <v>19</v>
      </c>
      <c r="J80" s="23">
        <v>16</v>
      </c>
      <c r="K80" s="23">
        <v>36</v>
      </c>
      <c r="L80" s="23">
        <v>16</v>
      </c>
      <c r="M80" s="23">
        <v>30</v>
      </c>
      <c r="N80" s="23">
        <v>21</v>
      </c>
      <c r="O80" s="23">
        <v>20</v>
      </c>
      <c r="P80" s="17">
        <f t="shared" si="3"/>
        <v>275</v>
      </c>
      <c r="Q80" s="23">
        <v>12</v>
      </c>
      <c r="R80" s="23">
        <v>8</v>
      </c>
      <c r="S80" s="24">
        <v>12</v>
      </c>
      <c r="T80" s="23">
        <v>20</v>
      </c>
      <c r="U80" s="24">
        <v>21</v>
      </c>
      <c r="V80" s="24">
        <v>16</v>
      </c>
      <c r="W80" s="24">
        <v>12</v>
      </c>
      <c r="X80" s="24">
        <v>16</v>
      </c>
      <c r="Y80" s="24">
        <v>28</v>
      </c>
      <c r="Z80" s="23">
        <v>12</v>
      </c>
      <c r="AA80" s="24">
        <v>19</v>
      </c>
      <c r="AB80" s="24">
        <v>17</v>
      </c>
      <c r="AC80" s="24">
        <v>8</v>
      </c>
      <c r="AD80" s="17">
        <f t="shared" si="4"/>
        <v>201</v>
      </c>
      <c r="AE80" s="25">
        <f t="shared" si="5"/>
        <v>73.090909090909093</v>
      </c>
    </row>
    <row r="81" spans="1:31" ht="15.75">
      <c r="A81" s="20">
        <v>3077</v>
      </c>
      <c r="B81" s="32" t="s">
        <v>93</v>
      </c>
      <c r="C81" s="22">
        <v>24</v>
      </c>
      <c r="D81" s="23">
        <v>19</v>
      </c>
      <c r="E81" s="23">
        <v>15</v>
      </c>
      <c r="F81" s="23">
        <v>20</v>
      </c>
      <c r="G81" s="23">
        <v>23</v>
      </c>
      <c r="H81" s="23">
        <v>16</v>
      </c>
      <c r="I81" s="23">
        <v>19</v>
      </c>
      <c r="J81" s="23">
        <v>16</v>
      </c>
      <c r="K81" s="23">
        <v>36</v>
      </c>
      <c r="L81" s="23">
        <v>16</v>
      </c>
      <c r="M81" s="23">
        <v>30</v>
      </c>
      <c r="N81" s="23">
        <v>21</v>
      </c>
      <c r="O81" s="23">
        <v>20</v>
      </c>
      <c r="P81" s="17">
        <f t="shared" si="3"/>
        <v>275</v>
      </c>
      <c r="Q81" s="23">
        <v>12</v>
      </c>
      <c r="R81" s="23">
        <v>12</v>
      </c>
      <c r="S81" s="24">
        <v>14</v>
      </c>
      <c r="T81" s="23">
        <v>20</v>
      </c>
      <c r="U81" s="24">
        <v>18</v>
      </c>
      <c r="V81" s="24">
        <v>14</v>
      </c>
      <c r="W81" s="24">
        <v>14</v>
      </c>
      <c r="X81" s="24">
        <v>14</v>
      </c>
      <c r="Y81" s="24">
        <v>28</v>
      </c>
      <c r="Z81" s="23">
        <v>10</v>
      </c>
      <c r="AA81" s="24">
        <v>22</v>
      </c>
      <c r="AB81" s="24">
        <v>18</v>
      </c>
      <c r="AC81" s="24">
        <v>10</v>
      </c>
      <c r="AD81" s="17">
        <f t="shared" si="4"/>
        <v>206</v>
      </c>
      <c r="AE81" s="25">
        <f t="shared" si="5"/>
        <v>74.909090909090921</v>
      </c>
    </row>
    <row r="82" spans="1:31" ht="15.75">
      <c r="A82" s="20">
        <v>3078</v>
      </c>
      <c r="B82" s="32" t="s">
        <v>94</v>
      </c>
      <c r="C82" s="22">
        <v>24</v>
      </c>
      <c r="D82" s="23">
        <v>19</v>
      </c>
      <c r="E82" s="23">
        <v>15</v>
      </c>
      <c r="F82" s="23">
        <v>20</v>
      </c>
      <c r="G82" s="23">
        <v>23</v>
      </c>
      <c r="H82" s="23">
        <v>16</v>
      </c>
      <c r="I82" s="23">
        <v>19</v>
      </c>
      <c r="J82" s="23">
        <v>16</v>
      </c>
      <c r="K82" s="23">
        <v>36</v>
      </c>
      <c r="L82" s="23">
        <v>16</v>
      </c>
      <c r="M82" s="23">
        <v>30</v>
      </c>
      <c r="N82" s="23">
        <v>21</v>
      </c>
      <c r="O82" s="23">
        <v>20</v>
      </c>
      <c r="P82" s="17">
        <f t="shared" si="3"/>
        <v>275</v>
      </c>
      <c r="Q82" s="23">
        <v>16</v>
      </c>
      <c r="R82" s="23">
        <v>10</v>
      </c>
      <c r="S82" s="24">
        <v>13</v>
      </c>
      <c r="T82" s="23">
        <v>20</v>
      </c>
      <c r="U82" s="24">
        <v>13</v>
      </c>
      <c r="V82" s="24">
        <v>12</v>
      </c>
      <c r="W82" s="24">
        <v>12</v>
      </c>
      <c r="X82" s="24">
        <v>14</v>
      </c>
      <c r="Y82" s="24">
        <v>24</v>
      </c>
      <c r="Z82" s="23">
        <v>12</v>
      </c>
      <c r="AA82" s="24">
        <v>21</v>
      </c>
      <c r="AB82" s="24">
        <v>16</v>
      </c>
      <c r="AC82" s="24">
        <v>14</v>
      </c>
      <c r="AD82" s="17">
        <f t="shared" si="4"/>
        <v>197</v>
      </c>
      <c r="AE82" s="25">
        <f t="shared" si="5"/>
        <v>71.636363636363626</v>
      </c>
    </row>
    <row r="83" spans="1:31" ht="15.75">
      <c r="A83" s="30">
        <v>3079</v>
      </c>
      <c r="B83" s="33" t="s">
        <v>95</v>
      </c>
      <c r="C83" s="22">
        <v>28</v>
      </c>
      <c r="D83" s="23">
        <v>19</v>
      </c>
      <c r="E83" s="23">
        <v>15</v>
      </c>
      <c r="F83" s="23">
        <v>16</v>
      </c>
      <c r="G83" s="23">
        <v>23</v>
      </c>
      <c r="H83" s="23">
        <v>20</v>
      </c>
      <c r="I83" s="23">
        <v>19</v>
      </c>
      <c r="J83" s="23">
        <v>18</v>
      </c>
      <c r="K83" s="23">
        <v>40</v>
      </c>
      <c r="L83" s="23">
        <v>12</v>
      </c>
      <c r="M83" s="23">
        <v>30</v>
      </c>
      <c r="N83" s="23">
        <v>21</v>
      </c>
      <c r="O83" s="23">
        <v>20</v>
      </c>
      <c r="P83" s="17">
        <f t="shared" si="3"/>
        <v>281</v>
      </c>
      <c r="Q83" s="23">
        <v>20</v>
      </c>
      <c r="R83" s="23">
        <v>7</v>
      </c>
      <c r="S83" s="24">
        <v>10</v>
      </c>
      <c r="T83" s="23">
        <v>10</v>
      </c>
      <c r="U83" s="24">
        <v>13</v>
      </c>
      <c r="V83" s="24">
        <v>8</v>
      </c>
      <c r="W83" s="24">
        <v>7</v>
      </c>
      <c r="X83" s="24">
        <v>12</v>
      </c>
      <c r="Y83" s="24">
        <v>20</v>
      </c>
      <c r="Z83" s="23">
        <v>8</v>
      </c>
      <c r="AA83" s="24">
        <v>14</v>
      </c>
      <c r="AB83" s="24">
        <v>13</v>
      </c>
      <c r="AC83" s="24">
        <v>8</v>
      </c>
      <c r="AD83" s="17">
        <f t="shared" si="4"/>
        <v>150</v>
      </c>
      <c r="AE83" s="25">
        <f t="shared" si="5"/>
        <v>53.380782918149464</v>
      </c>
    </row>
    <row r="84" spans="1:31" ht="15.75">
      <c r="A84" s="20">
        <v>3080</v>
      </c>
      <c r="B84" s="32" t="s">
        <v>96</v>
      </c>
      <c r="C84" s="22">
        <v>28</v>
      </c>
      <c r="D84" s="23">
        <v>19</v>
      </c>
      <c r="E84" s="23">
        <v>15</v>
      </c>
      <c r="F84" s="23">
        <v>16</v>
      </c>
      <c r="G84" s="23">
        <v>23</v>
      </c>
      <c r="H84" s="23">
        <v>20</v>
      </c>
      <c r="I84" s="23">
        <v>19</v>
      </c>
      <c r="J84" s="23">
        <v>18</v>
      </c>
      <c r="K84" s="23">
        <v>40</v>
      </c>
      <c r="L84" s="23">
        <v>12</v>
      </c>
      <c r="M84" s="23">
        <v>30</v>
      </c>
      <c r="N84" s="23">
        <v>21</v>
      </c>
      <c r="O84" s="23">
        <v>20</v>
      </c>
      <c r="P84" s="17">
        <f t="shared" si="3"/>
        <v>281</v>
      </c>
      <c r="Q84" s="23">
        <v>20</v>
      </c>
      <c r="R84" s="23">
        <v>7</v>
      </c>
      <c r="S84" s="24">
        <v>11</v>
      </c>
      <c r="T84" s="23">
        <v>12</v>
      </c>
      <c r="U84" s="24">
        <v>14</v>
      </c>
      <c r="V84" s="24">
        <v>10</v>
      </c>
      <c r="W84" s="24">
        <v>9</v>
      </c>
      <c r="X84" s="24">
        <v>12</v>
      </c>
      <c r="Y84" s="24">
        <v>28</v>
      </c>
      <c r="Z84" s="23">
        <v>10</v>
      </c>
      <c r="AA84" s="24">
        <v>13</v>
      </c>
      <c r="AB84" s="24">
        <v>13</v>
      </c>
      <c r="AC84" s="24">
        <v>10</v>
      </c>
      <c r="AD84" s="17">
        <f t="shared" si="4"/>
        <v>169</v>
      </c>
      <c r="AE84" s="25">
        <f t="shared" si="5"/>
        <v>60.142348754448392</v>
      </c>
    </row>
    <row r="85" spans="1:31" ht="15.75">
      <c r="A85" s="20">
        <v>3081</v>
      </c>
      <c r="B85" s="32" t="s">
        <v>97</v>
      </c>
      <c r="C85" s="22">
        <v>28</v>
      </c>
      <c r="D85" s="23">
        <v>19</v>
      </c>
      <c r="E85" s="23">
        <v>15</v>
      </c>
      <c r="F85" s="23">
        <v>16</v>
      </c>
      <c r="G85" s="23">
        <v>23</v>
      </c>
      <c r="H85" s="23">
        <v>20</v>
      </c>
      <c r="I85" s="23">
        <v>19</v>
      </c>
      <c r="J85" s="23">
        <v>18</v>
      </c>
      <c r="K85" s="23">
        <v>40</v>
      </c>
      <c r="L85" s="23">
        <v>12</v>
      </c>
      <c r="M85" s="23">
        <v>30</v>
      </c>
      <c r="N85" s="23">
        <v>21</v>
      </c>
      <c r="O85" s="23">
        <v>20</v>
      </c>
      <c r="P85" s="17">
        <f t="shared" si="3"/>
        <v>281</v>
      </c>
      <c r="Q85" s="23">
        <v>28</v>
      </c>
      <c r="R85" s="23">
        <v>12</v>
      </c>
      <c r="S85" s="24">
        <v>11</v>
      </c>
      <c r="T85" s="23">
        <v>10</v>
      </c>
      <c r="U85" s="24">
        <v>16</v>
      </c>
      <c r="V85" s="24">
        <v>14</v>
      </c>
      <c r="W85" s="24">
        <v>13</v>
      </c>
      <c r="X85" s="24">
        <v>14</v>
      </c>
      <c r="Y85" s="24">
        <v>28</v>
      </c>
      <c r="Z85" s="23">
        <v>6</v>
      </c>
      <c r="AA85" s="24">
        <v>18</v>
      </c>
      <c r="AB85" s="24">
        <v>15</v>
      </c>
      <c r="AC85" s="24">
        <v>10</v>
      </c>
      <c r="AD85" s="17">
        <f t="shared" si="4"/>
        <v>195</v>
      </c>
      <c r="AE85" s="25">
        <f t="shared" si="5"/>
        <v>69.395017793594306</v>
      </c>
    </row>
    <row r="86" spans="1:31" ht="15.75">
      <c r="A86" s="20">
        <v>3082</v>
      </c>
      <c r="B86" s="32" t="s">
        <v>98</v>
      </c>
      <c r="C86" s="22">
        <v>28</v>
      </c>
      <c r="D86" s="23">
        <v>19</v>
      </c>
      <c r="E86" s="23">
        <v>15</v>
      </c>
      <c r="F86" s="23">
        <v>16</v>
      </c>
      <c r="G86" s="23">
        <v>23</v>
      </c>
      <c r="H86" s="23">
        <v>20</v>
      </c>
      <c r="I86" s="23">
        <v>19</v>
      </c>
      <c r="J86" s="23">
        <v>18</v>
      </c>
      <c r="K86" s="23">
        <v>40</v>
      </c>
      <c r="L86" s="23">
        <v>12</v>
      </c>
      <c r="M86" s="23">
        <v>30</v>
      </c>
      <c r="N86" s="23">
        <v>21</v>
      </c>
      <c r="O86" s="23">
        <v>20</v>
      </c>
      <c r="P86" s="17">
        <f t="shared" si="3"/>
        <v>281</v>
      </c>
      <c r="Q86" s="23">
        <v>24</v>
      </c>
      <c r="R86" s="23">
        <v>9</v>
      </c>
      <c r="S86" s="24">
        <v>13</v>
      </c>
      <c r="T86" s="23">
        <v>14</v>
      </c>
      <c r="U86" s="24">
        <v>14</v>
      </c>
      <c r="V86" s="24">
        <v>12</v>
      </c>
      <c r="W86" s="24">
        <v>14</v>
      </c>
      <c r="X86" s="24">
        <v>14</v>
      </c>
      <c r="Y86" s="24">
        <v>24</v>
      </c>
      <c r="Z86" s="23">
        <v>12</v>
      </c>
      <c r="AA86" s="24">
        <v>16</v>
      </c>
      <c r="AB86" s="24">
        <v>16</v>
      </c>
      <c r="AC86" s="24">
        <v>12</v>
      </c>
      <c r="AD86" s="17">
        <f t="shared" si="4"/>
        <v>194</v>
      </c>
      <c r="AE86" s="25">
        <f t="shared" si="5"/>
        <v>69.039145907473312</v>
      </c>
    </row>
    <row r="87" spans="1:31" ht="15.75">
      <c r="A87" s="20">
        <v>3083</v>
      </c>
      <c r="B87" s="32" t="s">
        <v>99</v>
      </c>
      <c r="C87" s="22">
        <v>28</v>
      </c>
      <c r="D87" s="23">
        <v>19</v>
      </c>
      <c r="E87" s="23">
        <v>15</v>
      </c>
      <c r="F87" s="23">
        <v>16</v>
      </c>
      <c r="G87" s="23">
        <v>23</v>
      </c>
      <c r="H87" s="23">
        <v>20</v>
      </c>
      <c r="I87" s="23">
        <v>19</v>
      </c>
      <c r="J87" s="23">
        <v>18</v>
      </c>
      <c r="K87" s="23">
        <v>40</v>
      </c>
      <c r="L87" s="23">
        <v>12</v>
      </c>
      <c r="M87" s="23">
        <v>30</v>
      </c>
      <c r="N87" s="23">
        <v>21</v>
      </c>
      <c r="O87" s="23">
        <v>20</v>
      </c>
      <c r="P87" s="17">
        <f t="shared" si="3"/>
        <v>281</v>
      </c>
      <c r="Q87" s="23">
        <v>20</v>
      </c>
      <c r="R87" s="23">
        <v>8</v>
      </c>
      <c r="S87" s="24">
        <v>11</v>
      </c>
      <c r="T87" s="23">
        <v>10</v>
      </c>
      <c r="U87" s="24">
        <v>13</v>
      </c>
      <c r="V87" s="24">
        <v>14</v>
      </c>
      <c r="W87" s="24">
        <v>11</v>
      </c>
      <c r="X87" s="24">
        <v>12</v>
      </c>
      <c r="Y87" s="24">
        <v>32</v>
      </c>
      <c r="Z87" s="23">
        <v>8</v>
      </c>
      <c r="AA87" s="24">
        <v>15</v>
      </c>
      <c r="AB87" s="24">
        <v>15</v>
      </c>
      <c r="AC87" s="24">
        <v>12</v>
      </c>
      <c r="AD87" s="17">
        <f t="shared" si="4"/>
        <v>181</v>
      </c>
      <c r="AE87" s="25">
        <f t="shared" si="5"/>
        <v>64.412811387900362</v>
      </c>
    </row>
    <row r="88" spans="1:31" ht="15.75">
      <c r="A88" s="20">
        <v>3084</v>
      </c>
      <c r="B88" s="32" t="s">
        <v>100</v>
      </c>
      <c r="C88" s="22">
        <v>28</v>
      </c>
      <c r="D88" s="23">
        <v>19</v>
      </c>
      <c r="E88" s="23">
        <v>15</v>
      </c>
      <c r="F88" s="23">
        <v>16</v>
      </c>
      <c r="G88" s="23">
        <v>23</v>
      </c>
      <c r="H88" s="23">
        <v>20</v>
      </c>
      <c r="I88" s="23">
        <v>19</v>
      </c>
      <c r="J88" s="23">
        <v>18</v>
      </c>
      <c r="K88" s="23">
        <v>40</v>
      </c>
      <c r="L88" s="23">
        <v>12</v>
      </c>
      <c r="M88" s="23">
        <v>30</v>
      </c>
      <c r="N88" s="23">
        <v>21</v>
      </c>
      <c r="O88" s="23">
        <v>20</v>
      </c>
      <c r="P88" s="17">
        <f t="shared" si="3"/>
        <v>281</v>
      </c>
      <c r="Q88" s="23">
        <v>20</v>
      </c>
      <c r="R88" s="23">
        <v>9</v>
      </c>
      <c r="S88" s="24">
        <v>8</v>
      </c>
      <c r="T88" s="23">
        <v>8</v>
      </c>
      <c r="U88" s="24">
        <v>10</v>
      </c>
      <c r="V88" s="24">
        <v>8</v>
      </c>
      <c r="W88" s="24">
        <v>14</v>
      </c>
      <c r="X88" s="24">
        <v>12</v>
      </c>
      <c r="Y88" s="24">
        <v>36</v>
      </c>
      <c r="Z88" s="23">
        <v>10</v>
      </c>
      <c r="AA88" s="24">
        <v>14</v>
      </c>
      <c r="AB88" s="24">
        <v>17</v>
      </c>
      <c r="AC88" s="24">
        <v>12</v>
      </c>
      <c r="AD88" s="17">
        <f t="shared" si="4"/>
        <v>178</v>
      </c>
      <c r="AE88" s="25">
        <f t="shared" si="5"/>
        <v>63.345195729537366</v>
      </c>
    </row>
    <row r="89" spans="1:31" ht="15.75">
      <c r="A89" s="20">
        <v>3085</v>
      </c>
      <c r="B89" s="32" t="s">
        <v>101</v>
      </c>
      <c r="C89" s="22">
        <v>28</v>
      </c>
      <c r="D89" s="23">
        <v>19</v>
      </c>
      <c r="E89" s="23">
        <v>15</v>
      </c>
      <c r="F89" s="23">
        <v>16</v>
      </c>
      <c r="G89" s="23">
        <v>23</v>
      </c>
      <c r="H89" s="23">
        <v>20</v>
      </c>
      <c r="I89" s="23">
        <v>19</v>
      </c>
      <c r="J89" s="23">
        <v>18</v>
      </c>
      <c r="K89" s="23">
        <v>40</v>
      </c>
      <c r="L89" s="23">
        <v>12</v>
      </c>
      <c r="M89" s="23">
        <v>30</v>
      </c>
      <c r="N89" s="23">
        <v>21</v>
      </c>
      <c r="O89" s="23">
        <v>20</v>
      </c>
      <c r="P89" s="17">
        <f t="shared" si="3"/>
        <v>281</v>
      </c>
      <c r="Q89" s="23">
        <v>24</v>
      </c>
      <c r="R89" s="23">
        <v>7</v>
      </c>
      <c r="S89" s="24">
        <v>10</v>
      </c>
      <c r="T89" s="23">
        <v>12</v>
      </c>
      <c r="U89" s="24">
        <v>12</v>
      </c>
      <c r="V89" s="24">
        <v>10</v>
      </c>
      <c r="W89" s="24">
        <v>10</v>
      </c>
      <c r="X89" s="24">
        <v>10</v>
      </c>
      <c r="Y89" s="24">
        <v>28</v>
      </c>
      <c r="Z89" s="23">
        <v>8</v>
      </c>
      <c r="AA89" s="24">
        <v>16</v>
      </c>
      <c r="AB89" s="24">
        <v>15</v>
      </c>
      <c r="AC89" s="24">
        <v>8</v>
      </c>
      <c r="AD89" s="17">
        <f t="shared" si="4"/>
        <v>170</v>
      </c>
      <c r="AE89" s="25">
        <f t="shared" si="5"/>
        <v>60.4982206405694</v>
      </c>
    </row>
    <row r="90" spans="1:31" ht="15.75">
      <c r="A90" s="20">
        <v>3086</v>
      </c>
      <c r="B90" s="32" t="s">
        <v>102</v>
      </c>
      <c r="C90" s="22">
        <v>28</v>
      </c>
      <c r="D90" s="23">
        <v>19</v>
      </c>
      <c r="E90" s="23">
        <v>15</v>
      </c>
      <c r="F90" s="23">
        <v>16</v>
      </c>
      <c r="G90" s="23">
        <v>23</v>
      </c>
      <c r="H90" s="23">
        <v>20</v>
      </c>
      <c r="I90" s="23">
        <v>19</v>
      </c>
      <c r="J90" s="23">
        <v>18</v>
      </c>
      <c r="K90" s="23">
        <v>40</v>
      </c>
      <c r="L90" s="23">
        <v>12</v>
      </c>
      <c r="M90" s="23">
        <v>30</v>
      </c>
      <c r="N90" s="23">
        <v>21</v>
      </c>
      <c r="O90" s="23">
        <v>20</v>
      </c>
      <c r="P90" s="17">
        <f t="shared" si="3"/>
        <v>281</v>
      </c>
      <c r="Q90" s="23">
        <v>28</v>
      </c>
      <c r="R90" s="23">
        <v>14</v>
      </c>
      <c r="S90" s="24">
        <v>10</v>
      </c>
      <c r="T90" s="23">
        <v>10</v>
      </c>
      <c r="U90" s="24">
        <v>13</v>
      </c>
      <c r="V90" s="24">
        <v>8</v>
      </c>
      <c r="W90" s="24">
        <v>14</v>
      </c>
      <c r="X90" s="24">
        <v>8</v>
      </c>
      <c r="Y90" s="24">
        <v>32</v>
      </c>
      <c r="Z90" s="23">
        <v>8</v>
      </c>
      <c r="AA90" s="24">
        <v>25</v>
      </c>
      <c r="AB90" s="24">
        <v>18</v>
      </c>
      <c r="AC90" s="24">
        <v>16</v>
      </c>
      <c r="AD90" s="17">
        <f t="shared" si="4"/>
        <v>204</v>
      </c>
      <c r="AE90" s="25">
        <f t="shared" si="5"/>
        <v>72.59786476868328</v>
      </c>
    </row>
    <row r="91" spans="1:31" ht="15.75">
      <c r="A91" s="20">
        <v>3087</v>
      </c>
      <c r="B91" s="21" t="s">
        <v>103</v>
      </c>
      <c r="C91" s="22">
        <v>28</v>
      </c>
      <c r="D91" s="23">
        <v>19</v>
      </c>
      <c r="E91" s="23">
        <v>15</v>
      </c>
      <c r="F91" s="23">
        <v>16</v>
      </c>
      <c r="G91" s="23">
        <v>23</v>
      </c>
      <c r="H91" s="23">
        <v>20</v>
      </c>
      <c r="I91" s="23">
        <v>19</v>
      </c>
      <c r="J91" s="23">
        <v>18</v>
      </c>
      <c r="K91" s="23">
        <v>40</v>
      </c>
      <c r="L91" s="23">
        <v>12</v>
      </c>
      <c r="M91" s="23">
        <v>30</v>
      </c>
      <c r="N91" s="23">
        <v>21</v>
      </c>
      <c r="O91" s="23">
        <v>20</v>
      </c>
      <c r="P91" s="17">
        <f t="shared" si="3"/>
        <v>281</v>
      </c>
      <c r="Q91" s="23">
        <v>12</v>
      </c>
      <c r="R91" s="23">
        <v>9</v>
      </c>
      <c r="S91" s="24">
        <v>9</v>
      </c>
      <c r="T91" s="23">
        <v>12</v>
      </c>
      <c r="U91" s="24">
        <v>5</v>
      </c>
      <c r="V91" s="24">
        <v>8</v>
      </c>
      <c r="W91" s="24">
        <v>5</v>
      </c>
      <c r="X91" s="24">
        <v>8</v>
      </c>
      <c r="Y91" s="24">
        <v>12</v>
      </c>
      <c r="Z91" s="23">
        <v>10</v>
      </c>
      <c r="AA91" s="24">
        <v>8</v>
      </c>
      <c r="AB91" s="24">
        <v>9</v>
      </c>
      <c r="AC91" s="24">
        <v>8</v>
      </c>
      <c r="AD91" s="17">
        <f t="shared" si="4"/>
        <v>115</v>
      </c>
      <c r="AE91" s="26">
        <f t="shared" si="5"/>
        <v>40.92526690391459</v>
      </c>
    </row>
    <row r="92" spans="1:31" ht="15.75">
      <c r="A92" s="20">
        <v>3088</v>
      </c>
      <c r="B92" s="32" t="s">
        <v>104</v>
      </c>
      <c r="C92" s="22">
        <v>28</v>
      </c>
      <c r="D92" s="23">
        <v>19</v>
      </c>
      <c r="E92" s="23">
        <v>15</v>
      </c>
      <c r="F92" s="23">
        <v>16</v>
      </c>
      <c r="G92" s="23">
        <v>23</v>
      </c>
      <c r="H92" s="23">
        <v>20</v>
      </c>
      <c r="I92" s="23">
        <v>19</v>
      </c>
      <c r="J92" s="23">
        <v>18</v>
      </c>
      <c r="K92" s="23">
        <v>40</v>
      </c>
      <c r="L92" s="23">
        <v>12</v>
      </c>
      <c r="M92" s="23">
        <v>30</v>
      </c>
      <c r="N92" s="23">
        <v>21</v>
      </c>
      <c r="O92" s="23">
        <v>20</v>
      </c>
      <c r="P92" s="17">
        <f t="shared" si="3"/>
        <v>281</v>
      </c>
      <c r="Q92" s="23">
        <v>20</v>
      </c>
      <c r="R92" s="23">
        <v>8</v>
      </c>
      <c r="S92" s="24">
        <v>10</v>
      </c>
      <c r="T92" s="23">
        <v>10</v>
      </c>
      <c r="U92" s="24">
        <v>13</v>
      </c>
      <c r="V92" s="24">
        <v>12</v>
      </c>
      <c r="W92" s="24">
        <v>8</v>
      </c>
      <c r="X92" s="24">
        <v>16</v>
      </c>
      <c r="Y92" s="24">
        <v>24</v>
      </c>
      <c r="Z92" s="23">
        <v>8</v>
      </c>
      <c r="AA92" s="24">
        <v>15</v>
      </c>
      <c r="AB92" s="24">
        <v>15</v>
      </c>
      <c r="AC92" s="24">
        <v>8</v>
      </c>
      <c r="AD92" s="17">
        <f t="shared" si="4"/>
        <v>167</v>
      </c>
      <c r="AE92" s="25">
        <f t="shared" si="5"/>
        <v>59.430604982206404</v>
      </c>
    </row>
    <row r="93" spans="1:31" ht="15.75">
      <c r="A93" s="20">
        <v>3089</v>
      </c>
      <c r="B93" s="32" t="s">
        <v>105</v>
      </c>
      <c r="C93" s="22">
        <v>28</v>
      </c>
      <c r="D93" s="23">
        <v>19</v>
      </c>
      <c r="E93" s="23">
        <v>15</v>
      </c>
      <c r="F93" s="23">
        <v>16</v>
      </c>
      <c r="G93" s="23">
        <v>23</v>
      </c>
      <c r="H93" s="23">
        <v>20</v>
      </c>
      <c r="I93" s="23">
        <v>19</v>
      </c>
      <c r="J93" s="23">
        <v>18</v>
      </c>
      <c r="K93" s="23">
        <v>40</v>
      </c>
      <c r="L93" s="23">
        <v>12</v>
      </c>
      <c r="M93" s="23">
        <v>30</v>
      </c>
      <c r="N93" s="23">
        <v>21</v>
      </c>
      <c r="O93" s="23">
        <v>20</v>
      </c>
      <c r="P93" s="17">
        <f t="shared" si="3"/>
        <v>281</v>
      </c>
      <c r="Q93" s="23">
        <v>24</v>
      </c>
      <c r="R93" s="23">
        <v>13</v>
      </c>
      <c r="S93" s="24">
        <v>11</v>
      </c>
      <c r="T93" s="23">
        <v>10</v>
      </c>
      <c r="U93" s="24">
        <v>14</v>
      </c>
      <c r="V93" s="24">
        <v>12</v>
      </c>
      <c r="W93" s="24">
        <v>10</v>
      </c>
      <c r="X93" s="24">
        <v>16</v>
      </c>
      <c r="Y93" s="24">
        <v>24</v>
      </c>
      <c r="Z93" s="23">
        <v>8</v>
      </c>
      <c r="AA93" s="24">
        <v>21</v>
      </c>
      <c r="AB93" s="24">
        <v>15</v>
      </c>
      <c r="AC93" s="24">
        <v>10</v>
      </c>
      <c r="AD93" s="17">
        <f t="shared" si="4"/>
        <v>188</v>
      </c>
      <c r="AE93" s="25">
        <f t="shared" si="5"/>
        <v>66.90391459074732</v>
      </c>
    </row>
    <row r="94" spans="1:31" ht="15.75">
      <c r="A94" s="20">
        <v>3090</v>
      </c>
      <c r="B94" s="32" t="s">
        <v>106</v>
      </c>
      <c r="C94" s="22">
        <v>28</v>
      </c>
      <c r="D94" s="23">
        <v>19</v>
      </c>
      <c r="E94" s="23">
        <v>15</v>
      </c>
      <c r="F94" s="23">
        <v>16</v>
      </c>
      <c r="G94" s="23">
        <v>23</v>
      </c>
      <c r="H94" s="23">
        <v>20</v>
      </c>
      <c r="I94" s="23">
        <v>19</v>
      </c>
      <c r="J94" s="23">
        <v>18</v>
      </c>
      <c r="K94" s="23">
        <v>40</v>
      </c>
      <c r="L94" s="23">
        <v>12</v>
      </c>
      <c r="M94" s="23">
        <v>30</v>
      </c>
      <c r="N94" s="23">
        <v>21</v>
      </c>
      <c r="O94" s="23">
        <v>20</v>
      </c>
      <c r="P94" s="17">
        <f t="shared" si="3"/>
        <v>281</v>
      </c>
      <c r="Q94" s="23">
        <v>28</v>
      </c>
      <c r="R94" s="23">
        <v>10</v>
      </c>
      <c r="S94" s="24">
        <v>12</v>
      </c>
      <c r="T94" s="23">
        <v>14</v>
      </c>
      <c r="U94" s="24">
        <v>14</v>
      </c>
      <c r="V94" s="24">
        <v>12</v>
      </c>
      <c r="W94" s="24">
        <v>12</v>
      </c>
      <c r="X94" s="24">
        <v>10</v>
      </c>
      <c r="Y94" s="24">
        <v>28</v>
      </c>
      <c r="Z94" s="23">
        <v>12</v>
      </c>
      <c r="AA94" s="24">
        <v>20</v>
      </c>
      <c r="AB94" s="24">
        <v>16</v>
      </c>
      <c r="AC94" s="24">
        <v>12</v>
      </c>
      <c r="AD94" s="17">
        <f t="shared" si="4"/>
        <v>200</v>
      </c>
      <c r="AE94" s="25">
        <f t="shared" si="5"/>
        <v>71.17437722419929</v>
      </c>
    </row>
    <row r="95" spans="1:31" ht="15.75">
      <c r="A95" s="20">
        <v>3091</v>
      </c>
      <c r="B95" s="32" t="s">
        <v>107</v>
      </c>
      <c r="C95" s="22">
        <v>28</v>
      </c>
      <c r="D95" s="23">
        <v>19</v>
      </c>
      <c r="E95" s="23">
        <v>15</v>
      </c>
      <c r="F95" s="23">
        <v>16</v>
      </c>
      <c r="G95" s="23">
        <v>23</v>
      </c>
      <c r="H95" s="23">
        <v>20</v>
      </c>
      <c r="I95" s="23">
        <v>19</v>
      </c>
      <c r="J95" s="23">
        <v>18</v>
      </c>
      <c r="K95" s="23">
        <v>40</v>
      </c>
      <c r="L95" s="23">
        <v>12</v>
      </c>
      <c r="M95" s="23">
        <v>30</v>
      </c>
      <c r="N95" s="23">
        <v>21</v>
      </c>
      <c r="O95" s="23">
        <v>20</v>
      </c>
      <c r="P95" s="17">
        <f t="shared" si="3"/>
        <v>281</v>
      </c>
      <c r="Q95" s="23">
        <v>16</v>
      </c>
      <c r="R95" s="23">
        <v>12</v>
      </c>
      <c r="S95" s="24">
        <v>9</v>
      </c>
      <c r="T95" s="23">
        <v>10</v>
      </c>
      <c r="U95" s="24">
        <v>7</v>
      </c>
      <c r="V95" s="24">
        <v>8</v>
      </c>
      <c r="W95" s="24">
        <v>8</v>
      </c>
      <c r="X95" s="24">
        <v>10</v>
      </c>
      <c r="Y95" s="24">
        <v>24</v>
      </c>
      <c r="Z95" s="23">
        <v>10</v>
      </c>
      <c r="AA95" s="24">
        <v>14</v>
      </c>
      <c r="AB95" s="24">
        <v>11</v>
      </c>
      <c r="AC95" s="24">
        <v>8</v>
      </c>
      <c r="AD95" s="17">
        <f t="shared" si="4"/>
        <v>147</v>
      </c>
      <c r="AE95" s="26">
        <f t="shared" si="5"/>
        <v>52.313167259786475</v>
      </c>
    </row>
    <row r="96" spans="1:31" ht="15.75">
      <c r="A96" s="20">
        <v>3092</v>
      </c>
      <c r="B96" s="32" t="s">
        <v>108</v>
      </c>
      <c r="C96" s="22">
        <v>28</v>
      </c>
      <c r="D96" s="23">
        <v>19</v>
      </c>
      <c r="E96" s="23">
        <v>15</v>
      </c>
      <c r="F96" s="23">
        <v>16</v>
      </c>
      <c r="G96" s="23">
        <v>23</v>
      </c>
      <c r="H96" s="23">
        <v>20</v>
      </c>
      <c r="I96" s="23">
        <v>19</v>
      </c>
      <c r="J96" s="23">
        <v>18</v>
      </c>
      <c r="K96" s="23">
        <v>40</v>
      </c>
      <c r="L96" s="23">
        <v>12</v>
      </c>
      <c r="M96" s="23">
        <v>30</v>
      </c>
      <c r="N96" s="23">
        <v>21</v>
      </c>
      <c r="O96" s="23">
        <v>20</v>
      </c>
      <c r="P96" s="17">
        <f t="shared" si="3"/>
        <v>281</v>
      </c>
      <c r="Q96" s="23">
        <v>24</v>
      </c>
      <c r="R96" s="23">
        <v>11</v>
      </c>
      <c r="S96" s="24">
        <v>12</v>
      </c>
      <c r="T96" s="23">
        <v>14</v>
      </c>
      <c r="U96" s="24">
        <v>12</v>
      </c>
      <c r="V96" s="24">
        <v>12</v>
      </c>
      <c r="W96" s="24">
        <v>11</v>
      </c>
      <c r="X96" s="24">
        <v>8</v>
      </c>
      <c r="Y96" s="24">
        <v>28</v>
      </c>
      <c r="Z96" s="23">
        <v>10</v>
      </c>
      <c r="AA96" s="24">
        <v>21</v>
      </c>
      <c r="AB96" s="24">
        <v>16</v>
      </c>
      <c r="AC96" s="24">
        <v>10</v>
      </c>
      <c r="AD96" s="17">
        <f t="shared" si="4"/>
        <v>189</v>
      </c>
      <c r="AE96" s="25">
        <f t="shared" si="5"/>
        <v>67.259786476868328</v>
      </c>
    </row>
    <row r="97" spans="1:31" ht="15.75">
      <c r="A97" s="20">
        <v>3093</v>
      </c>
      <c r="B97" s="32" t="s">
        <v>109</v>
      </c>
      <c r="C97" s="22">
        <v>28</v>
      </c>
      <c r="D97" s="23">
        <v>19</v>
      </c>
      <c r="E97" s="23">
        <v>15</v>
      </c>
      <c r="F97" s="23">
        <v>16</v>
      </c>
      <c r="G97" s="23">
        <v>23</v>
      </c>
      <c r="H97" s="23">
        <v>20</v>
      </c>
      <c r="I97" s="23">
        <v>19</v>
      </c>
      <c r="J97" s="23">
        <v>18</v>
      </c>
      <c r="K97" s="23">
        <v>40</v>
      </c>
      <c r="L97" s="23">
        <v>12</v>
      </c>
      <c r="M97" s="23">
        <v>30</v>
      </c>
      <c r="N97" s="23">
        <v>21</v>
      </c>
      <c r="O97" s="23">
        <v>20</v>
      </c>
      <c r="P97" s="17">
        <f t="shared" si="3"/>
        <v>281</v>
      </c>
      <c r="Q97" s="23">
        <v>24</v>
      </c>
      <c r="R97" s="23">
        <v>10</v>
      </c>
      <c r="S97" s="24">
        <v>11</v>
      </c>
      <c r="T97" s="23">
        <v>10</v>
      </c>
      <c r="U97" s="24">
        <v>14</v>
      </c>
      <c r="V97" s="24">
        <v>16</v>
      </c>
      <c r="W97" s="24">
        <v>10</v>
      </c>
      <c r="X97" s="24">
        <v>16</v>
      </c>
      <c r="Y97" s="24">
        <v>32</v>
      </c>
      <c r="Z97" s="23">
        <v>10</v>
      </c>
      <c r="AA97" s="24">
        <v>15</v>
      </c>
      <c r="AB97" s="24">
        <v>14</v>
      </c>
      <c r="AC97" s="24">
        <v>12</v>
      </c>
      <c r="AD97" s="17">
        <f t="shared" si="4"/>
        <v>194</v>
      </c>
      <c r="AE97" s="25">
        <f t="shared" si="5"/>
        <v>69.039145907473312</v>
      </c>
    </row>
    <row r="98" spans="1:31" ht="15.75">
      <c r="A98" s="20">
        <v>3094</v>
      </c>
      <c r="B98" s="32" t="s">
        <v>110</v>
      </c>
      <c r="C98" s="22">
        <v>28</v>
      </c>
      <c r="D98" s="23">
        <v>19</v>
      </c>
      <c r="E98" s="23">
        <v>15</v>
      </c>
      <c r="F98" s="23">
        <v>16</v>
      </c>
      <c r="G98" s="23">
        <v>23</v>
      </c>
      <c r="H98" s="23">
        <v>20</v>
      </c>
      <c r="I98" s="23">
        <v>19</v>
      </c>
      <c r="J98" s="23">
        <v>18</v>
      </c>
      <c r="K98" s="23">
        <v>40</v>
      </c>
      <c r="L98" s="23">
        <v>12</v>
      </c>
      <c r="M98" s="23">
        <v>30</v>
      </c>
      <c r="N98" s="23">
        <v>21</v>
      </c>
      <c r="O98" s="23">
        <v>20</v>
      </c>
      <c r="P98" s="17">
        <f t="shared" si="3"/>
        <v>281</v>
      </c>
      <c r="Q98" s="23">
        <v>28</v>
      </c>
      <c r="R98" s="23">
        <v>8</v>
      </c>
      <c r="S98" s="24">
        <v>8</v>
      </c>
      <c r="T98" s="23">
        <v>8</v>
      </c>
      <c r="U98" s="24">
        <v>11</v>
      </c>
      <c r="V98" s="24">
        <v>8</v>
      </c>
      <c r="W98" s="24">
        <v>9</v>
      </c>
      <c r="X98" s="24">
        <v>8</v>
      </c>
      <c r="Y98" s="24">
        <v>20</v>
      </c>
      <c r="Z98" s="23">
        <v>6</v>
      </c>
      <c r="AA98" s="24">
        <v>17</v>
      </c>
      <c r="AB98" s="24">
        <v>14</v>
      </c>
      <c r="AC98" s="24">
        <v>12</v>
      </c>
      <c r="AD98" s="17">
        <f t="shared" si="4"/>
        <v>157</v>
      </c>
      <c r="AE98" s="25">
        <f t="shared" si="5"/>
        <v>55.871886120996436</v>
      </c>
    </row>
    <row r="99" spans="1:31">
      <c r="A99" s="20">
        <v>3095</v>
      </c>
      <c r="B99" s="34" t="s">
        <v>111</v>
      </c>
      <c r="C99" s="22">
        <v>28</v>
      </c>
      <c r="D99" s="23">
        <v>19</v>
      </c>
      <c r="E99" s="23">
        <v>15</v>
      </c>
      <c r="F99" s="23">
        <v>16</v>
      </c>
      <c r="G99" s="23">
        <v>23</v>
      </c>
      <c r="H99" s="23">
        <v>20</v>
      </c>
      <c r="I99" s="23">
        <v>19</v>
      </c>
      <c r="J99" s="23">
        <v>18</v>
      </c>
      <c r="K99" s="23">
        <v>40</v>
      </c>
      <c r="L99" s="23">
        <v>12</v>
      </c>
      <c r="M99" s="23">
        <v>30</v>
      </c>
      <c r="N99" s="23">
        <v>21</v>
      </c>
      <c r="O99" s="23">
        <v>20</v>
      </c>
      <c r="P99" s="17">
        <f t="shared" si="3"/>
        <v>281</v>
      </c>
      <c r="Q99" s="23">
        <v>20</v>
      </c>
      <c r="R99" s="23">
        <v>9</v>
      </c>
      <c r="S99" s="24">
        <v>8</v>
      </c>
      <c r="T99" s="23">
        <v>10</v>
      </c>
      <c r="U99" s="24">
        <v>14</v>
      </c>
      <c r="V99" s="24">
        <v>6</v>
      </c>
      <c r="W99" s="24">
        <v>11</v>
      </c>
      <c r="X99" s="24">
        <v>6</v>
      </c>
      <c r="Y99" s="24">
        <v>20</v>
      </c>
      <c r="Z99" s="23">
        <v>10</v>
      </c>
      <c r="AA99" s="24">
        <v>14</v>
      </c>
      <c r="AB99" s="24">
        <v>13</v>
      </c>
      <c r="AC99" s="24">
        <v>10</v>
      </c>
      <c r="AD99" s="17">
        <f t="shared" si="4"/>
        <v>151</v>
      </c>
      <c r="AE99" s="25">
        <f t="shared" si="5"/>
        <v>53.736654804270465</v>
      </c>
    </row>
    <row r="100" spans="1:31" ht="15.75">
      <c r="A100" s="20">
        <v>3096</v>
      </c>
      <c r="B100" s="35" t="s">
        <v>112</v>
      </c>
      <c r="C100" s="22">
        <v>28</v>
      </c>
      <c r="D100" s="23">
        <v>19</v>
      </c>
      <c r="E100" s="23">
        <v>15</v>
      </c>
      <c r="F100" s="23">
        <v>16</v>
      </c>
      <c r="G100" s="23">
        <v>23</v>
      </c>
      <c r="H100" s="23">
        <v>20</v>
      </c>
      <c r="I100" s="23">
        <v>19</v>
      </c>
      <c r="J100" s="23">
        <v>18</v>
      </c>
      <c r="K100" s="23">
        <v>40</v>
      </c>
      <c r="L100" s="23">
        <v>12</v>
      </c>
      <c r="M100" s="23">
        <v>30</v>
      </c>
      <c r="N100" s="23">
        <v>21</v>
      </c>
      <c r="O100" s="23">
        <v>20</v>
      </c>
      <c r="P100" s="17">
        <f t="shared" si="3"/>
        <v>281</v>
      </c>
      <c r="Q100" s="23">
        <v>16</v>
      </c>
      <c r="R100" s="23">
        <v>9</v>
      </c>
      <c r="S100" s="24">
        <v>9</v>
      </c>
      <c r="T100" s="23">
        <v>8</v>
      </c>
      <c r="U100" s="24">
        <v>10</v>
      </c>
      <c r="V100" s="24">
        <v>10</v>
      </c>
      <c r="W100" s="24">
        <v>7</v>
      </c>
      <c r="X100" s="24">
        <v>10</v>
      </c>
      <c r="Y100" s="24">
        <v>28</v>
      </c>
      <c r="Z100" s="23">
        <v>8</v>
      </c>
      <c r="AA100" s="24">
        <v>11</v>
      </c>
      <c r="AB100" s="24">
        <v>12</v>
      </c>
      <c r="AC100" s="24">
        <v>10</v>
      </c>
      <c r="AD100" s="17">
        <f t="shared" si="4"/>
        <v>148</v>
      </c>
      <c r="AE100" s="25">
        <f t="shared" si="5"/>
        <v>52.669039145907469</v>
      </c>
    </row>
    <row r="101" spans="1:31">
      <c r="A101" s="20">
        <v>3097</v>
      </c>
      <c r="B101" s="34" t="s">
        <v>113</v>
      </c>
      <c r="C101" s="22">
        <v>28</v>
      </c>
      <c r="D101" s="23">
        <v>19</v>
      </c>
      <c r="E101" s="23">
        <v>15</v>
      </c>
      <c r="F101" s="23">
        <v>16</v>
      </c>
      <c r="G101" s="23">
        <v>23</v>
      </c>
      <c r="H101" s="23">
        <v>20</v>
      </c>
      <c r="I101" s="23">
        <v>19</v>
      </c>
      <c r="J101" s="23">
        <v>18</v>
      </c>
      <c r="K101" s="23">
        <v>40</v>
      </c>
      <c r="L101" s="23">
        <v>12</v>
      </c>
      <c r="M101" s="23">
        <v>30</v>
      </c>
      <c r="N101" s="23">
        <v>21</v>
      </c>
      <c r="O101" s="23">
        <v>20</v>
      </c>
      <c r="P101" s="17">
        <f t="shared" si="3"/>
        <v>281</v>
      </c>
      <c r="Q101" s="23">
        <v>20</v>
      </c>
      <c r="R101" s="23">
        <v>5</v>
      </c>
      <c r="S101" s="24">
        <v>9</v>
      </c>
      <c r="T101" s="23">
        <v>10</v>
      </c>
      <c r="U101" s="24">
        <v>12</v>
      </c>
      <c r="V101" s="24">
        <v>2</v>
      </c>
      <c r="W101" s="24">
        <v>8</v>
      </c>
      <c r="X101" s="24">
        <v>10</v>
      </c>
      <c r="Y101" s="24">
        <v>32</v>
      </c>
      <c r="Z101" s="23">
        <v>6</v>
      </c>
      <c r="AA101" s="24">
        <v>9</v>
      </c>
      <c r="AB101" s="24">
        <v>11</v>
      </c>
      <c r="AC101" s="24">
        <v>10</v>
      </c>
      <c r="AD101" s="17">
        <f t="shared" si="4"/>
        <v>144</v>
      </c>
      <c r="AE101" s="26">
        <f t="shared" si="5"/>
        <v>51.245551601423486</v>
      </c>
    </row>
    <row r="102" spans="1:31">
      <c r="A102" s="20">
        <v>3098</v>
      </c>
      <c r="B102" s="34" t="s">
        <v>114</v>
      </c>
      <c r="C102" s="22">
        <v>28</v>
      </c>
      <c r="D102" s="23">
        <v>19</v>
      </c>
      <c r="E102" s="23">
        <v>15</v>
      </c>
      <c r="F102" s="23">
        <v>16</v>
      </c>
      <c r="G102" s="23">
        <v>23</v>
      </c>
      <c r="H102" s="23">
        <v>20</v>
      </c>
      <c r="I102" s="23">
        <v>19</v>
      </c>
      <c r="J102" s="23">
        <v>18</v>
      </c>
      <c r="K102" s="23">
        <v>40</v>
      </c>
      <c r="L102" s="23">
        <v>12</v>
      </c>
      <c r="M102" s="23">
        <v>30</v>
      </c>
      <c r="N102" s="23">
        <v>21</v>
      </c>
      <c r="O102" s="23">
        <v>20</v>
      </c>
      <c r="P102" s="17">
        <f t="shared" si="3"/>
        <v>281</v>
      </c>
      <c r="Q102" s="23">
        <v>16</v>
      </c>
      <c r="R102" s="23">
        <v>9</v>
      </c>
      <c r="S102" s="24">
        <v>9</v>
      </c>
      <c r="T102" s="23">
        <v>10</v>
      </c>
      <c r="U102" s="24">
        <v>9</v>
      </c>
      <c r="V102" s="24">
        <v>6</v>
      </c>
      <c r="W102" s="24">
        <v>9</v>
      </c>
      <c r="X102" s="24">
        <v>8</v>
      </c>
      <c r="Y102" s="24">
        <v>20</v>
      </c>
      <c r="Z102" s="23">
        <v>6</v>
      </c>
      <c r="AA102" s="24">
        <v>11</v>
      </c>
      <c r="AB102" s="24">
        <v>14</v>
      </c>
      <c r="AC102" s="24">
        <v>12</v>
      </c>
      <c r="AD102" s="17">
        <f t="shared" si="4"/>
        <v>139</v>
      </c>
      <c r="AE102" s="26">
        <f t="shared" si="5"/>
        <v>49.466192170818509</v>
      </c>
    </row>
    <row r="103" spans="1:31">
      <c r="A103" s="20">
        <v>3099</v>
      </c>
      <c r="B103" s="34" t="s">
        <v>115</v>
      </c>
      <c r="C103" s="22">
        <v>28</v>
      </c>
      <c r="D103" s="23">
        <v>19</v>
      </c>
      <c r="E103" s="23">
        <v>15</v>
      </c>
      <c r="F103" s="23">
        <v>16</v>
      </c>
      <c r="G103" s="23">
        <v>23</v>
      </c>
      <c r="H103" s="23">
        <v>20</v>
      </c>
      <c r="I103" s="23">
        <v>19</v>
      </c>
      <c r="J103" s="23">
        <v>18</v>
      </c>
      <c r="K103" s="23">
        <v>40</v>
      </c>
      <c r="L103" s="23">
        <v>12</v>
      </c>
      <c r="M103" s="23">
        <v>30</v>
      </c>
      <c r="N103" s="23">
        <v>21</v>
      </c>
      <c r="O103" s="23">
        <v>20</v>
      </c>
      <c r="P103" s="17">
        <f t="shared" si="3"/>
        <v>281</v>
      </c>
      <c r="Q103" s="23">
        <v>28</v>
      </c>
      <c r="R103" s="23">
        <v>8</v>
      </c>
      <c r="S103" s="24">
        <v>11</v>
      </c>
      <c r="T103" s="23">
        <v>10</v>
      </c>
      <c r="U103" s="24">
        <v>12</v>
      </c>
      <c r="V103" s="24">
        <v>16</v>
      </c>
      <c r="W103" s="24">
        <v>6</v>
      </c>
      <c r="X103" s="24">
        <v>16</v>
      </c>
      <c r="Y103" s="24">
        <v>20</v>
      </c>
      <c r="Z103" s="23">
        <v>6</v>
      </c>
      <c r="AA103" s="24">
        <v>13</v>
      </c>
      <c r="AB103" s="24">
        <v>12</v>
      </c>
      <c r="AC103" s="24">
        <v>10</v>
      </c>
      <c r="AD103" s="17">
        <f t="shared" si="4"/>
        <v>168</v>
      </c>
      <c r="AE103" s="25">
        <f t="shared" si="5"/>
        <v>59.786476868327398</v>
      </c>
    </row>
    <row r="104" spans="1:31">
      <c r="A104" s="20">
        <v>3100</v>
      </c>
      <c r="B104" s="34" t="s">
        <v>116</v>
      </c>
      <c r="C104" s="22">
        <v>28</v>
      </c>
      <c r="D104" s="23">
        <v>19</v>
      </c>
      <c r="E104" s="23">
        <v>15</v>
      </c>
      <c r="F104" s="23">
        <v>16</v>
      </c>
      <c r="G104" s="23">
        <v>23</v>
      </c>
      <c r="H104" s="23">
        <v>20</v>
      </c>
      <c r="I104" s="23">
        <v>19</v>
      </c>
      <c r="J104" s="23">
        <v>18</v>
      </c>
      <c r="K104" s="23">
        <v>40</v>
      </c>
      <c r="L104" s="23">
        <v>12</v>
      </c>
      <c r="M104" s="23">
        <v>30</v>
      </c>
      <c r="N104" s="23">
        <v>21</v>
      </c>
      <c r="O104" s="23">
        <v>20</v>
      </c>
      <c r="P104" s="17">
        <f t="shared" si="3"/>
        <v>281</v>
      </c>
      <c r="Q104" s="23">
        <v>20</v>
      </c>
      <c r="R104" s="23">
        <v>7</v>
      </c>
      <c r="S104" s="24">
        <v>8</v>
      </c>
      <c r="T104" s="23">
        <v>12</v>
      </c>
      <c r="U104" s="24">
        <v>13</v>
      </c>
      <c r="V104" s="24">
        <v>4</v>
      </c>
      <c r="W104" s="24">
        <v>7</v>
      </c>
      <c r="X104" s="24">
        <v>10</v>
      </c>
      <c r="Y104" s="24">
        <v>28</v>
      </c>
      <c r="Z104" s="23">
        <v>6</v>
      </c>
      <c r="AA104" s="24">
        <v>13</v>
      </c>
      <c r="AB104" s="24">
        <v>10</v>
      </c>
      <c r="AC104" s="24">
        <v>10</v>
      </c>
      <c r="AD104" s="17">
        <f t="shared" si="4"/>
        <v>148</v>
      </c>
      <c r="AE104" s="26">
        <f t="shared" si="5"/>
        <v>52.669039145907469</v>
      </c>
    </row>
    <row r="105" spans="1:31">
      <c r="A105" s="20">
        <v>3101</v>
      </c>
      <c r="B105" s="34" t="s">
        <v>117</v>
      </c>
      <c r="C105" s="22">
        <v>28</v>
      </c>
      <c r="D105" s="23">
        <v>19</v>
      </c>
      <c r="E105" s="23">
        <v>15</v>
      </c>
      <c r="F105" s="23">
        <v>16</v>
      </c>
      <c r="G105" s="23">
        <v>23</v>
      </c>
      <c r="H105" s="23">
        <v>20</v>
      </c>
      <c r="I105" s="23">
        <v>19</v>
      </c>
      <c r="J105" s="23">
        <v>18</v>
      </c>
      <c r="K105" s="23">
        <v>40</v>
      </c>
      <c r="L105" s="23">
        <v>12</v>
      </c>
      <c r="M105" s="23">
        <v>30</v>
      </c>
      <c r="N105" s="23">
        <v>21</v>
      </c>
      <c r="O105" s="23">
        <v>20</v>
      </c>
      <c r="P105" s="17">
        <f t="shared" si="3"/>
        <v>281</v>
      </c>
      <c r="Q105" s="23">
        <v>16</v>
      </c>
      <c r="R105" s="23">
        <v>9</v>
      </c>
      <c r="S105" s="24">
        <v>10</v>
      </c>
      <c r="T105" s="23">
        <v>14</v>
      </c>
      <c r="U105" s="24">
        <v>13</v>
      </c>
      <c r="V105" s="24">
        <v>12</v>
      </c>
      <c r="W105" s="24">
        <v>10</v>
      </c>
      <c r="X105" s="24">
        <v>14</v>
      </c>
      <c r="Y105" s="24">
        <v>36</v>
      </c>
      <c r="Z105" s="23">
        <v>6</v>
      </c>
      <c r="AA105" s="24">
        <v>16</v>
      </c>
      <c r="AB105" s="24">
        <v>14</v>
      </c>
      <c r="AC105" s="24">
        <v>10</v>
      </c>
      <c r="AD105" s="17">
        <f t="shared" si="4"/>
        <v>180</v>
      </c>
      <c r="AE105" s="25">
        <f t="shared" si="5"/>
        <v>64.056939501779368</v>
      </c>
    </row>
    <row r="106" spans="1:31">
      <c r="A106" s="20">
        <v>3102</v>
      </c>
      <c r="B106" s="34" t="s">
        <v>118</v>
      </c>
      <c r="C106" s="22">
        <v>28</v>
      </c>
      <c r="D106" s="23">
        <v>19</v>
      </c>
      <c r="E106" s="23">
        <v>15</v>
      </c>
      <c r="F106" s="23">
        <v>16</v>
      </c>
      <c r="G106" s="23">
        <v>23</v>
      </c>
      <c r="H106" s="23">
        <v>20</v>
      </c>
      <c r="I106" s="23">
        <v>19</v>
      </c>
      <c r="J106" s="23">
        <v>18</v>
      </c>
      <c r="K106" s="23">
        <v>40</v>
      </c>
      <c r="L106" s="23">
        <v>12</v>
      </c>
      <c r="M106" s="23">
        <v>30</v>
      </c>
      <c r="N106" s="23">
        <v>21</v>
      </c>
      <c r="O106" s="23">
        <v>20</v>
      </c>
      <c r="P106" s="17">
        <f t="shared" si="3"/>
        <v>281</v>
      </c>
      <c r="Q106" s="23">
        <v>16</v>
      </c>
      <c r="R106" s="23">
        <v>4</v>
      </c>
      <c r="S106" s="24">
        <v>8</v>
      </c>
      <c r="T106" s="23">
        <v>10</v>
      </c>
      <c r="U106" s="24">
        <v>6</v>
      </c>
      <c r="V106" s="24">
        <v>4</v>
      </c>
      <c r="W106" s="24">
        <v>6</v>
      </c>
      <c r="X106" s="24">
        <v>10</v>
      </c>
      <c r="Y106" s="24">
        <v>20</v>
      </c>
      <c r="Z106" s="23">
        <v>8</v>
      </c>
      <c r="AA106" s="24">
        <v>6</v>
      </c>
      <c r="AB106" s="24">
        <v>18</v>
      </c>
      <c r="AC106" s="24">
        <v>8</v>
      </c>
      <c r="AD106" s="17">
        <f t="shared" si="4"/>
        <v>124</v>
      </c>
      <c r="AE106" s="26">
        <f t="shared" si="5"/>
        <v>44.128113879003564</v>
      </c>
    </row>
    <row r="107" spans="1:31" ht="15.75">
      <c r="A107" s="20">
        <v>3103</v>
      </c>
      <c r="B107" s="32" t="s">
        <v>119</v>
      </c>
      <c r="C107" s="22">
        <v>28</v>
      </c>
      <c r="D107" s="23">
        <v>19</v>
      </c>
      <c r="E107" s="23">
        <v>15</v>
      </c>
      <c r="F107" s="23">
        <v>16</v>
      </c>
      <c r="G107" s="23">
        <v>23</v>
      </c>
      <c r="H107" s="23">
        <v>20</v>
      </c>
      <c r="I107" s="23">
        <v>19</v>
      </c>
      <c r="J107" s="23">
        <v>18</v>
      </c>
      <c r="K107" s="23">
        <v>40</v>
      </c>
      <c r="L107" s="23">
        <v>12</v>
      </c>
      <c r="M107" s="23">
        <v>30</v>
      </c>
      <c r="N107" s="23">
        <v>21</v>
      </c>
      <c r="O107" s="23">
        <v>20</v>
      </c>
      <c r="P107" s="17">
        <f t="shared" si="3"/>
        <v>281</v>
      </c>
      <c r="Q107" s="23">
        <v>20</v>
      </c>
      <c r="R107" s="23">
        <v>9</v>
      </c>
      <c r="S107" s="24">
        <v>7</v>
      </c>
      <c r="T107" s="23">
        <v>8</v>
      </c>
      <c r="U107" s="24">
        <v>8</v>
      </c>
      <c r="V107" s="24">
        <v>6</v>
      </c>
      <c r="W107" s="24">
        <v>7</v>
      </c>
      <c r="X107" s="24">
        <v>12</v>
      </c>
      <c r="Y107" s="24">
        <v>20</v>
      </c>
      <c r="Z107" s="23">
        <v>6</v>
      </c>
      <c r="AA107" s="24">
        <v>13</v>
      </c>
      <c r="AB107" s="24">
        <v>13</v>
      </c>
      <c r="AC107" s="24">
        <v>10</v>
      </c>
      <c r="AD107" s="17">
        <f t="shared" si="4"/>
        <v>139</v>
      </c>
      <c r="AE107" s="25">
        <f t="shared" si="5"/>
        <v>49.466192170818509</v>
      </c>
    </row>
    <row r="108" spans="1:31">
      <c r="A108" s="20">
        <v>3104</v>
      </c>
      <c r="B108" s="36" t="s">
        <v>120</v>
      </c>
      <c r="C108" s="22">
        <v>28</v>
      </c>
      <c r="D108" s="23">
        <v>19</v>
      </c>
      <c r="E108" s="23">
        <v>15</v>
      </c>
      <c r="F108" s="23">
        <v>16</v>
      </c>
      <c r="G108" s="23">
        <v>23</v>
      </c>
      <c r="H108" s="23">
        <v>20</v>
      </c>
      <c r="I108" s="23">
        <v>19</v>
      </c>
      <c r="J108" s="23">
        <v>18</v>
      </c>
      <c r="K108" s="23">
        <v>40</v>
      </c>
      <c r="L108" s="23">
        <v>12</v>
      </c>
      <c r="M108" s="23">
        <v>30</v>
      </c>
      <c r="N108" s="23">
        <v>21</v>
      </c>
      <c r="O108" s="23">
        <v>20</v>
      </c>
      <c r="P108" s="17">
        <f t="shared" si="3"/>
        <v>281</v>
      </c>
      <c r="Q108" s="23">
        <v>20</v>
      </c>
      <c r="R108" s="23">
        <v>5</v>
      </c>
      <c r="S108" s="24">
        <v>9</v>
      </c>
      <c r="T108" s="23">
        <v>10</v>
      </c>
      <c r="U108" s="24">
        <v>11</v>
      </c>
      <c r="V108" s="24">
        <v>8</v>
      </c>
      <c r="W108" s="24">
        <v>10</v>
      </c>
      <c r="X108" s="24">
        <v>10</v>
      </c>
      <c r="Y108" s="24">
        <v>28</v>
      </c>
      <c r="Z108" s="23">
        <v>6</v>
      </c>
      <c r="AA108" s="24">
        <v>14</v>
      </c>
      <c r="AB108" s="24">
        <v>13</v>
      </c>
      <c r="AC108" s="24">
        <v>6</v>
      </c>
      <c r="AD108" s="17">
        <f t="shared" si="4"/>
        <v>150</v>
      </c>
      <c r="AE108" s="26">
        <f t="shared" si="5"/>
        <v>53.380782918149464</v>
      </c>
    </row>
  </sheetData>
  <mergeCells count="5">
    <mergeCell ref="B1:AE1"/>
    <mergeCell ref="C2:M2"/>
    <mergeCell ref="Q2:AA2"/>
    <mergeCell ref="A3:A4"/>
    <mergeCell ref="B3:B4"/>
  </mergeCells>
  <dataValidations count="1">
    <dataValidation errorStyle="information" allowBlank="1" showInputMessage="1" showErrorMessage="1" sqref="AE983043:AE983044 AE917507:AE917508 AE851971:AE851972 AE786435:AE786436 AE720899:AE720900 AE655363:AE655364 AE589827:AE589828 AE524291:AE524292 AE458755:AE458756 AE393219:AE393220 AE327683:AE327684 AE262147:AE262148 AE196611:AE196612 AE131075:AE131076 AE65539:AE65540 AE3:AE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9"/>
  <sheetViews>
    <sheetView workbookViewId="0">
      <selection activeCell="F16" sqref="F16"/>
    </sheetView>
  </sheetViews>
  <sheetFormatPr defaultRowHeight="15"/>
  <cols>
    <col min="1" max="1" width="5" style="63" bestFit="1" customWidth="1"/>
    <col min="2" max="2" width="24" style="63" bestFit="1" customWidth="1"/>
    <col min="3" max="14" width="4.5703125" style="64" customWidth="1"/>
    <col min="15" max="15" width="5.42578125" style="65" customWidth="1"/>
    <col min="16" max="27" width="4.140625" style="64" customWidth="1"/>
    <col min="28" max="28" width="4.28515625" style="64" customWidth="1"/>
    <col min="29" max="29" width="6.28515625" style="64" customWidth="1"/>
  </cols>
  <sheetData>
    <row r="1" spans="1:29" ht="21">
      <c r="A1" s="39" t="s">
        <v>122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29">
      <c r="A2" s="40"/>
      <c r="B2" s="41"/>
      <c r="C2" s="42" t="s">
        <v>0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  <c r="P2" s="45" t="s">
        <v>1</v>
      </c>
      <c r="Q2" s="45"/>
      <c r="R2" s="45"/>
      <c r="S2" s="45"/>
      <c r="T2" s="45"/>
      <c r="U2" s="45"/>
      <c r="V2" s="45"/>
      <c r="W2" s="45"/>
      <c r="X2" s="45"/>
      <c r="Y2" s="46"/>
      <c r="Z2" s="46"/>
      <c r="AA2" s="46"/>
      <c r="AB2" s="47"/>
      <c r="AC2" s="47"/>
    </row>
    <row r="3" spans="1:29" ht="48">
      <c r="A3" s="48" t="s">
        <v>123</v>
      </c>
      <c r="B3" s="48" t="s">
        <v>124</v>
      </c>
      <c r="C3" s="49" t="s">
        <v>4</v>
      </c>
      <c r="D3" s="49" t="s">
        <v>4</v>
      </c>
      <c r="E3" s="49" t="s">
        <v>5</v>
      </c>
      <c r="F3" s="49" t="s">
        <v>5</v>
      </c>
      <c r="G3" s="49" t="s">
        <v>6</v>
      </c>
      <c r="H3" s="49" t="s">
        <v>6</v>
      </c>
      <c r="I3" s="49" t="s">
        <v>7</v>
      </c>
      <c r="J3" s="49" t="s">
        <v>7</v>
      </c>
      <c r="K3" s="50" t="s">
        <v>125</v>
      </c>
      <c r="L3" s="51" t="s">
        <v>126</v>
      </c>
      <c r="M3" s="51" t="s">
        <v>127</v>
      </c>
      <c r="N3" s="49" t="s">
        <v>128</v>
      </c>
      <c r="O3" s="52" t="s">
        <v>13</v>
      </c>
      <c r="P3" s="49" t="s">
        <v>4</v>
      </c>
      <c r="Q3" s="49" t="s">
        <v>4</v>
      </c>
      <c r="R3" s="49" t="s">
        <v>5</v>
      </c>
      <c r="S3" s="49" t="s">
        <v>5</v>
      </c>
      <c r="T3" s="49" t="s">
        <v>6</v>
      </c>
      <c r="U3" s="49" t="s">
        <v>6</v>
      </c>
      <c r="V3" s="49" t="s">
        <v>7</v>
      </c>
      <c r="W3" s="49" t="s">
        <v>7</v>
      </c>
      <c r="X3" s="50" t="s">
        <v>125</v>
      </c>
      <c r="Y3" s="51" t="s">
        <v>126</v>
      </c>
      <c r="Z3" s="51" t="s">
        <v>127</v>
      </c>
      <c r="AA3" s="49" t="s">
        <v>128</v>
      </c>
      <c r="AB3" s="52" t="s">
        <v>13</v>
      </c>
      <c r="AC3" s="52" t="s">
        <v>14</v>
      </c>
    </row>
    <row r="4" spans="1:29">
      <c r="A4" s="53"/>
      <c r="B4" s="53"/>
      <c r="C4" s="51" t="s">
        <v>129</v>
      </c>
      <c r="D4" s="51" t="s">
        <v>130</v>
      </c>
      <c r="E4" s="51" t="s">
        <v>129</v>
      </c>
      <c r="F4" s="51" t="s">
        <v>131</v>
      </c>
      <c r="G4" s="51" t="s">
        <v>132</v>
      </c>
      <c r="H4" s="51" t="s">
        <v>131</v>
      </c>
      <c r="I4" s="51" t="s">
        <v>132</v>
      </c>
      <c r="J4" s="51" t="s">
        <v>131</v>
      </c>
      <c r="K4" s="51" t="s">
        <v>131</v>
      </c>
      <c r="L4" s="51" t="s">
        <v>131</v>
      </c>
      <c r="M4" s="51" t="s">
        <v>131</v>
      </c>
      <c r="N4" s="49" t="s">
        <v>131</v>
      </c>
      <c r="O4" s="54"/>
      <c r="P4" s="51" t="s">
        <v>129</v>
      </c>
      <c r="Q4" s="51" t="s">
        <v>130</v>
      </c>
      <c r="R4" s="51" t="s">
        <v>129</v>
      </c>
      <c r="S4" s="51" t="s">
        <v>131</v>
      </c>
      <c r="T4" s="51" t="s">
        <v>132</v>
      </c>
      <c r="U4" s="51" t="s">
        <v>131</v>
      </c>
      <c r="V4" s="51" t="s">
        <v>132</v>
      </c>
      <c r="W4" s="51" t="s">
        <v>131</v>
      </c>
      <c r="X4" s="51" t="s">
        <v>131</v>
      </c>
      <c r="Y4" s="51" t="s">
        <v>131</v>
      </c>
      <c r="Z4" s="51" t="s">
        <v>131</v>
      </c>
      <c r="AA4" s="49" t="s">
        <v>131</v>
      </c>
      <c r="AB4" s="54"/>
      <c r="AC4" s="54"/>
    </row>
    <row r="5" spans="1:29">
      <c r="A5" s="55">
        <v>2001</v>
      </c>
      <c r="B5" s="56" t="s">
        <v>133</v>
      </c>
      <c r="C5" s="57">
        <v>72</v>
      </c>
      <c r="D5" s="57">
        <v>36</v>
      </c>
      <c r="E5" s="57">
        <v>20</v>
      </c>
      <c r="F5" s="57">
        <v>33</v>
      </c>
      <c r="G5" s="57">
        <v>16</v>
      </c>
      <c r="H5" s="57">
        <v>26</v>
      </c>
      <c r="I5" s="57">
        <v>10</v>
      </c>
      <c r="J5" s="57">
        <v>22</v>
      </c>
      <c r="K5" s="57">
        <v>20</v>
      </c>
      <c r="L5" s="57">
        <v>38</v>
      </c>
      <c r="M5" s="57">
        <v>10</v>
      </c>
      <c r="N5" s="58">
        <v>16</v>
      </c>
      <c r="O5" s="59">
        <f>SUM(C5:N5)</f>
        <v>319</v>
      </c>
      <c r="P5" s="57">
        <v>48</v>
      </c>
      <c r="Q5" s="57">
        <v>26</v>
      </c>
      <c r="R5" s="58">
        <v>14</v>
      </c>
      <c r="S5" s="57">
        <v>27</v>
      </c>
      <c r="T5" s="57">
        <v>12</v>
      </c>
      <c r="U5" s="57">
        <v>18</v>
      </c>
      <c r="V5" s="57">
        <v>8</v>
      </c>
      <c r="W5" s="57">
        <v>16</v>
      </c>
      <c r="X5" s="58">
        <v>13</v>
      </c>
      <c r="Y5" s="58">
        <v>22</v>
      </c>
      <c r="Z5" s="58">
        <v>6</v>
      </c>
      <c r="AA5" s="57">
        <v>13</v>
      </c>
      <c r="AB5" s="59">
        <f>SUM(P5:AA5)</f>
        <v>223</v>
      </c>
      <c r="AC5" s="60">
        <f t="shared" ref="AC5:AC59" si="0">AB5/O5*100</f>
        <v>69.905956112852664</v>
      </c>
    </row>
    <row r="6" spans="1:29">
      <c r="A6" s="61">
        <v>2002</v>
      </c>
      <c r="B6" s="56" t="s">
        <v>134</v>
      </c>
      <c r="C6" s="57">
        <v>72</v>
      </c>
      <c r="D6" s="57">
        <v>36</v>
      </c>
      <c r="E6" s="57">
        <v>20</v>
      </c>
      <c r="F6" s="57">
        <v>33</v>
      </c>
      <c r="G6" s="57">
        <v>16</v>
      </c>
      <c r="H6" s="57">
        <v>26</v>
      </c>
      <c r="I6" s="57">
        <v>10</v>
      </c>
      <c r="J6" s="57">
        <v>22</v>
      </c>
      <c r="K6" s="57">
        <v>20</v>
      </c>
      <c r="L6" s="57">
        <v>38</v>
      </c>
      <c r="M6" s="57">
        <v>10</v>
      </c>
      <c r="N6" s="58">
        <v>16</v>
      </c>
      <c r="O6" s="59">
        <f t="shared" ref="O6:O59" si="1">SUM(C6:N6)</f>
        <v>319</v>
      </c>
      <c r="P6" s="57">
        <v>48</v>
      </c>
      <c r="Q6" s="57">
        <v>30</v>
      </c>
      <c r="R6" s="58">
        <v>10</v>
      </c>
      <c r="S6" s="57">
        <v>23</v>
      </c>
      <c r="T6" s="57">
        <v>10</v>
      </c>
      <c r="U6" s="57">
        <v>16</v>
      </c>
      <c r="V6" s="57">
        <v>4</v>
      </c>
      <c r="W6" s="57">
        <v>16</v>
      </c>
      <c r="X6" s="58">
        <v>14</v>
      </c>
      <c r="Y6" s="58">
        <v>31</v>
      </c>
      <c r="Z6" s="58">
        <v>8</v>
      </c>
      <c r="AA6" s="57">
        <v>9</v>
      </c>
      <c r="AB6" s="59">
        <f t="shared" ref="AB6:AB59" si="2">SUM(P6:AA6)</f>
        <v>219</v>
      </c>
      <c r="AC6" s="60">
        <f t="shared" si="0"/>
        <v>68.652037617554868</v>
      </c>
    </row>
    <row r="7" spans="1:29">
      <c r="A7" s="61">
        <v>2003</v>
      </c>
      <c r="B7" s="56" t="s">
        <v>135</v>
      </c>
      <c r="C7" s="57">
        <v>72</v>
      </c>
      <c r="D7" s="57">
        <v>36</v>
      </c>
      <c r="E7" s="57">
        <v>20</v>
      </c>
      <c r="F7" s="57">
        <v>33</v>
      </c>
      <c r="G7" s="57">
        <v>16</v>
      </c>
      <c r="H7" s="57">
        <v>26</v>
      </c>
      <c r="I7" s="57">
        <v>10</v>
      </c>
      <c r="J7" s="57">
        <v>22</v>
      </c>
      <c r="K7" s="57">
        <v>20</v>
      </c>
      <c r="L7" s="57">
        <v>38</v>
      </c>
      <c r="M7" s="57">
        <v>10</v>
      </c>
      <c r="N7" s="58">
        <v>16</v>
      </c>
      <c r="O7" s="59">
        <f t="shared" si="1"/>
        <v>319</v>
      </c>
      <c r="P7" s="57">
        <v>44</v>
      </c>
      <c r="Q7" s="57">
        <v>27</v>
      </c>
      <c r="R7" s="58">
        <v>16</v>
      </c>
      <c r="S7" s="57">
        <v>26</v>
      </c>
      <c r="T7" s="57">
        <v>16</v>
      </c>
      <c r="U7" s="57">
        <v>20</v>
      </c>
      <c r="V7" s="57">
        <v>6</v>
      </c>
      <c r="W7" s="57">
        <v>17</v>
      </c>
      <c r="X7" s="58">
        <v>16</v>
      </c>
      <c r="Y7" s="58">
        <v>30</v>
      </c>
      <c r="Z7" s="58">
        <v>5</v>
      </c>
      <c r="AA7" s="57">
        <v>13</v>
      </c>
      <c r="AB7" s="59">
        <f t="shared" si="2"/>
        <v>236</v>
      </c>
      <c r="AC7" s="60">
        <f t="shared" si="0"/>
        <v>73.98119122257053</v>
      </c>
    </row>
    <row r="8" spans="1:29">
      <c r="A8" s="61">
        <v>2004</v>
      </c>
      <c r="B8" s="56" t="s">
        <v>136</v>
      </c>
      <c r="C8" s="57">
        <v>72</v>
      </c>
      <c r="D8" s="57">
        <v>36</v>
      </c>
      <c r="E8" s="57">
        <v>20</v>
      </c>
      <c r="F8" s="57">
        <v>33</v>
      </c>
      <c r="G8" s="57">
        <v>16</v>
      </c>
      <c r="H8" s="57">
        <v>26</v>
      </c>
      <c r="I8" s="57">
        <v>10</v>
      </c>
      <c r="J8" s="57">
        <v>22</v>
      </c>
      <c r="K8" s="57">
        <v>20</v>
      </c>
      <c r="L8" s="57">
        <v>38</v>
      </c>
      <c r="M8" s="57">
        <v>10</v>
      </c>
      <c r="N8" s="58">
        <v>16</v>
      </c>
      <c r="O8" s="59">
        <f t="shared" si="1"/>
        <v>319</v>
      </c>
      <c r="P8" s="57">
        <v>20</v>
      </c>
      <c r="Q8" s="57">
        <v>23</v>
      </c>
      <c r="R8" s="58">
        <v>10</v>
      </c>
      <c r="S8" s="57">
        <v>11</v>
      </c>
      <c r="T8" s="57">
        <v>4</v>
      </c>
      <c r="U8" s="57">
        <v>10</v>
      </c>
      <c r="V8" s="57">
        <v>4</v>
      </c>
      <c r="W8" s="57">
        <v>6</v>
      </c>
      <c r="X8" s="58">
        <v>10</v>
      </c>
      <c r="Y8" s="58">
        <v>27</v>
      </c>
      <c r="Z8" s="58">
        <v>5</v>
      </c>
      <c r="AA8" s="57">
        <v>12</v>
      </c>
      <c r="AB8" s="59">
        <f t="shared" si="2"/>
        <v>142</v>
      </c>
      <c r="AC8" s="60">
        <f t="shared" si="0"/>
        <v>44.514106583072099</v>
      </c>
    </row>
    <row r="9" spans="1:29">
      <c r="A9" s="61">
        <v>2005</v>
      </c>
      <c r="B9" s="56" t="s">
        <v>137</v>
      </c>
      <c r="C9" s="57">
        <v>72</v>
      </c>
      <c r="D9" s="57">
        <v>36</v>
      </c>
      <c r="E9" s="57">
        <v>20</v>
      </c>
      <c r="F9" s="57">
        <v>33</v>
      </c>
      <c r="G9" s="57">
        <v>16</v>
      </c>
      <c r="H9" s="57">
        <v>26</v>
      </c>
      <c r="I9" s="57">
        <v>10</v>
      </c>
      <c r="J9" s="57">
        <v>22</v>
      </c>
      <c r="K9" s="57">
        <v>20</v>
      </c>
      <c r="L9" s="57">
        <v>38</v>
      </c>
      <c r="M9" s="57">
        <v>10</v>
      </c>
      <c r="N9" s="58">
        <v>16</v>
      </c>
      <c r="O9" s="59">
        <f t="shared" si="1"/>
        <v>319</v>
      </c>
      <c r="P9" s="57">
        <v>48</v>
      </c>
      <c r="Q9" s="57">
        <v>25</v>
      </c>
      <c r="R9" s="58">
        <v>12</v>
      </c>
      <c r="S9" s="57">
        <v>23</v>
      </c>
      <c r="T9" s="57">
        <v>8</v>
      </c>
      <c r="U9" s="57">
        <v>12</v>
      </c>
      <c r="V9" s="57">
        <v>10</v>
      </c>
      <c r="W9" s="57">
        <v>11</v>
      </c>
      <c r="X9" s="57">
        <v>14</v>
      </c>
      <c r="Y9" s="58">
        <v>16</v>
      </c>
      <c r="Z9" s="58">
        <v>4</v>
      </c>
      <c r="AA9" s="57">
        <v>13</v>
      </c>
      <c r="AB9" s="59">
        <f t="shared" si="2"/>
        <v>196</v>
      </c>
      <c r="AC9" s="60">
        <f t="shared" si="0"/>
        <v>61.442006269592476</v>
      </c>
    </row>
    <row r="10" spans="1:29">
      <c r="A10" s="61">
        <v>2006</v>
      </c>
      <c r="B10" s="56" t="s">
        <v>138</v>
      </c>
      <c r="C10" s="57">
        <v>72</v>
      </c>
      <c r="D10" s="57">
        <v>36</v>
      </c>
      <c r="E10" s="57">
        <v>20</v>
      </c>
      <c r="F10" s="57">
        <v>33</v>
      </c>
      <c r="G10" s="57">
        <v>16</v>
      </c>
      <c r="H10" s="57">
        <v>26</v>
      </c>
      <c r="I10" s="57">
        <v>10</v>
      </c>
      <c r="J10" s="57">
        <v>22</v>
      </c>
      <c r="K10" s="57">
        <v>20</v>
      </c>
      <c r="L10" s="57">
        <v>38</v>
      </c>
      <c r="M10" s="57">
        <v>10</v>
      </c>
      <c r="N10" s="58">
        <v>16</v>
      </c>
      <c r="O10" s="59">
        <f t="shared" si="1"/>
        <v>319</v>
      </c>
      <c r="P10" s="57">
        <v>44</v>
      </c>
      <c r="Q10" s="57">
        <v>27</v>
      </c>
      <c r="R10" s="58">
        <v>14</v>
      </c>
      <c r="S10" s="57">
        <v>24</v>
      </c>
      <c r="T10" s="57">
        <v>8</v>
      </c>
      <c r="U10" s="57">
        <v>16</v>
      </c>
      <c r="V10" s="57">
        <v>10</v>
      </c>
      <c r="W10" s="57">
        <v>14</v>
      </c>
      <c r="X10" s="57">
        <v>10</v>
      </c>
      <c r="Y10" s="58">
        <v>27</v>
      </c>
      <c r="Z10" s="58">
        <v>6</v>
      </c>
      <c r="AA10" s="57">
        <v>12</v>
      </c>
      <c r="AB10" s="59">
        <f t="shared" si="2"/>
        <v>212</v>
      </c>
      <c r="AC10" s="60">
        <f t="shared" si="0"/>
        <v>66.457680250783696</v>
      </c>
    </row>
    <row r="11" spans="1:29">
      <c r="A11" s="61">
        <v>2007</v>
      </c>
      <c r="B11" s="56" t="s">
        <v>139</v>
      </c>
      <c r="C11" s="57">
        <v>72</v>
      </c>
      <c r="D11" s="57">
        <v>36</v>
      </c>
      <c r="E11" s="57">
        <v>20</v>
      </c>
      <c r="F11" s="57">
        <v>33</v>
      </c>
      <c r="G11" s="57">
        <v>16</v>
      </c>
      <c r="H11" s="57">
        <v>26</v>
      </c>
      <c r="I11" s="57">
        <v>10</v>
      </c>
      <c r="J11" s="57">
        <v>22</v>
      </c>
      <c r="K11" s="57">
        <v>20</v>
      </c>
      <c r="L11" s="57">
        <v>38</v>
      </c>
      <c r="M11" s="57">
        <v>10</v>
      </c>
      <c r="N11" s="58">
        <v>16</v>
      </c>
      <c r="O11" s="59">
        <f t="shared" si="1"/>
        <v>319</v>
      </c>
      <c r="P11" s="57">
        <v>64</v>
      </c>
      <c r="Q11" s="57">
        <v>28</v>
      </c>
      <c r="R11" s="58">
        <v>16</v>
      </c>
      <c r="S11" s="57">
        <v>31</v>
      </c>
      <c r="T11" s="57">
        <v>16</v>
      </c>
      <c r="U11" s="57">
        <v>19</v>
      </c>
      <c r="V11" s="57">
        <v>10</v>
      </c>
      <c r="W11" s="57">
        <v>18</v>
      </c>
      <c r="X11" s="57">
        <v>12</v>
      </c>
      <c r="Y11" s="58">
        <v>31</v>
      </c>
      <c r="Z11" s="58">
        <v>10</v>
      </c>
      <c r="AA11" s="57">
        <v>14</v>
      </c>
      <c r="AB11" s="59">
        <f t="shared" si="2"/>
        <v>269</v>
      </c>
      <c r="AC11" s="60">
        <f t="shared" si="0"/>
        <v>84.32601880877742</v>
      </c>
    </row>
    <row r="12" spans="1:29">
      <c r="A12" s="61">
        <v>2008</v>
      </c>
      <c r="B12" s="56" t="s">
        <v>140</v>
      </c>
      <c r="C12" s="57">
        <v>72</v>
      </c>
      <c r="D12" s="57">
        <v>36</v>
      </c>
      <c r="E12" s="57">
        <v>20</v>
      </c>
      <c r="F12" s="57">
        <v>33</v>
      </c>
      <c r="G12" s="57">
        <v>16</v>
      </c>
      <c r="H12" s="57">
        <v>26</v>
      </c>
      <c r="I12" s="57">
        <v>10</v>
      </c>
      <c r="J12" s="57">
        <v>22</v>
      </c>
      <c r="K12" s="57">
        <v>20</v>
      </c>
      <c r="L12" s="57">
        <v>38</v>
      </c>
      <c r="M12" s="57">
        <v>10</v>
      </c>
      <c r="N12" s="58">
        <v>16</v>
      </c>
      <c r="O12" s="59">
        <f t="shared" si="1"/>
        <v>319</v>
      </c>
      <c r="P12" s="57">
        <v>36</v>
      </c>
      <c r="Q12" s="57">
        <v>9</v>
      </c>
      <c r="R12" s="58">
        <v>14</v>
      </c>
      <c r="S12" s="57">
        <v>23</v>
      </c>
      <c r="T12" s="57">
        <v>6</v>
      </c>
      <c r="U12" s="57">
        <v>9</v>
      </c>
      <c r="V12" s="57">
        <v>2</v>
      </c>
      <c r="W12" s="57">
        <v>12</v>
      </c>
      <c r="X12" s="57">
        <v>8</v>
      </c>
      <c r="Y12" s="58">
        <v>25</v>
      </c>
      <c r="Z12" s="58">
        <v>2</v>
      </c>
      <c r="AA12" s="57">
        <v>10</v>
      </c>
      <c r="AB12" s="59">
        <f t="shared" si="2"/>
        <v>156</v>
      </c>
      <c r="AC12" s="60">
        <f t="shared" si="0"/>
        <v>48.902821316614421</v>
      </c>
    </row>
    <row r="13" spans="1:29">
      <c r="A13" s="61">
        <v>2009</v>
      </c>
      <c r="B13" s="56" t="s">
        <v>141</v>
      </c>
      <c r="C13" s="57">
        <v>72</v>
      </c>
      <c r="D13" s="57">
        <v>36</v>
      </c>
      <c r="E13" s="57">
        <v>20</v>
      </c>
      <c r="F13" s="57">
        <v>33</v>
      </c>
      <c r="G13" s="57">
        <v>16</v>
      </c>
      <c r="H13" s="57">
        <v>26</v>
      </c>
      <c r="I13" s="57">
        <v>10</v>
      </c>
      <c r="J13" s="57">
        <v>22</v>
      </c>
      <c r="K13" s="57">
        <v>20</v>
      </c>
      <c r="L13" s="57">
        <v>38</v>
      </c>
      <c r="M13" s="57">
        <v>10</v>
      </c>
      <c r="N13" s="58">
        <v>16</v>
      </c>
      <c r="O13" s="59">
        <f t="shared" si="1"/>
        <v>319</v>
      </c>
      <c r="P13" s="57">
        <v>64</v>
      </c>
      <c r="Q13" s="57">
        <v>31</v>
      </c>
      <c r="R13" s="58">
        <v>14</v>
      </c>
      <c r="S13" s="57">
        <v>32</v>
      </c>
      <c r="T13" s="57">
        <v>12</v>
      </c>
      <c r="U13" s="57">
        <v>22</v>
      </c>
      <c r="V13" s="57">
        <v>10</v>
      </c>
      <c r="W13" s="57">
        <v>19</v>
      </c>
      <c r="X13" s="57">
        <v>16</v>
      </c>
      <c r="Y13" s="58">
        <v>30</v>
      </c>
      <c r="Z13" s="58">
        <v>6</v>
      </c>
      <c r="AA13" s="57">
        <v>14</v>
      </c>
      <c r="AB13" s="59">
        <f t="shared" si="2"/>
        <v>270</v>
      </c>
      <c r="AC13" s="60">
        <f t="shared" si="0"/>
        <v>84.639498432601883</v>
      </c>
    </row>
    <row r="14" spans="1:29">
      <c r="A14" s="61">
        <v>2010</v>
      </c>
      <c r="B14" s="56" t="s">
        <v>142</v>
      </c>
      <c r="C14" s="57">
        <v>72</v>
      </c>
      <c r="D14" s="57">
        <v>36</v>
      </c>
      <c r="E14" s="57">
        <v>20</v>
      </c>
      <c r="F14" s="57">
        <v>33</v>
      </c>
      <c r="G14" s="57">
        <v>16</v>
      </c>
      <c r="H14" s="57">
        <v>26</v>
      </c>
      <c r="I14" s="57">
        <v>10</v>
      </c>
      <c r="J14" s="57">
        <v>22</v>
      </c>
      <c r="K14" s="57">
        <v>20</v>
      </c>
      <c r="L14" s="57">
        <v>38</v>
      </c>
      <c r="M14" s="57">
        <v>10</v>
      </c>
      <c r="N14" s="58">
        <v>16</v>
      </c>
      <c r="O14" s="59">
        <f t="shared" si="1"/>
        <v>319</v>
      </c>
      <c r="P14" s="57">
        <v>72</v>
      </c>
      <c r="Q14" s="57">
        <v>36</v>
      </c>
      <c r="R14" s="58">
        <v>16</v>
      </c>
      <c r="S14" s="57">
        <v>31</v>
      </c>
      <c r="T14" s="57">
        <v>16</v>
      </c>
      <c r="U14" s="57">
        <v>23</v>
      </c>
      <c r="V14" s="57">
        <v>10</v>
      </c>
      <c r="W14" s="57">
        <v>20</v>
      </c>
      <c r="X14" s="57">
        <v>20</v>
      </c>
      <c r="Y14" s="58">
        <v>37</v>
      </c>
      <c r="Z14" s="58">
        <v>10</v>
      </c>
      <c r="AA14" s="57">
        <v>13</v>
      </c>
      <c r="AB14" s="59">
        <f t="shared" si="2"/>
        <v>304</v>
      </c>
      <c r="AC14" s="60">
        <f t="shared" si="0"/>
        <v>95.297805642633222</v>
      </c>
    </row>
    <row r="15" spans="1:29">
      <c r="A15" s="61">
        <v>2011</v>
      </c>
      <c r="B15" s="56" t="s">
        <v>143</v>
      </c>
      <c r="C15" s="57">
        <v>72</v>
      </c>
      <c r="D15" s="57">
        <v>36</v>
      </c>
      <c r="E15" s="57">
        <v>20</v>
      </c>
      <c r="F15" s="57">
        <v>33</v>
      </c>
      <c r="G15" s="57">
        <v>16</v>
      </c>
      <c r="H15" s="57">
        <v>26</v>
      </c>
      <c r="I15" s="57">
        <v>10</v>
      </c>
      <c r="J15" s="57">
        <v>22</v>
      </c>
      <c r="K15" s="57">
        <v>20</v>
      </c>
      <c r="L15" s="57">
        <v>38</v>
      </c>
      <c r="M15" s="57">
        <v>10</v>
      </c>
      <c r="N15" s="58">
        <v>16</v>
      </c>
      <c r="O15" s="59">
        <f t="shared" si="1"/>
        <v>319</v>
      </c>
      <c r="P15" s="57">
        <v>60</v>
      </c>
      <c r="Q15" s="57">
        <v>28</v>
      </c>
      <c r="R15" s="58">
        <v>14</v>
      </c>
      <c r="S15" s="57">
        <v>30</v>
      </c>
      <c r="T15" s="57">
        <v>12</v>
      </c>
      <c r="U15" s="57">
        <v>20</v>
      </c>
      <c r="V15" s="57">
        <v>8</v>
      </c>
      <c r="W15" s="57">
        <v>17</v>
      </c>
      <c r="X15" s="57">
        <v>16</v>
      </c>
      <c r="Y15" s="58">
        <v>29</v>
      </c>
      <c r="Z15" s="58">
        <v>10</v>
      </c>
      <c r="AA15" s="57">
        <v>12</v>
      </c>
      <c r="AB15" s="59">
        <f t="shared" si="2"/>
        <v>256</v>
      </c>
      <c r="AC15" s="60">
        <f t="shared" si="0"/>
        <v>80.250783699059554</v>
      </c>
    </row>
    <row r="16" spans="1:29">
      <c r="A16" s="61">
        <v>2012</v>
      </c>
      <c r="B16" s="56" t="s">
        <v>144</v>
      </c>
      <c r="C16" s="57">
        <v>72</v>
      </c>
      <c r="D16" s="57">
        <v>36</v>
      </c>
      <c r="E16" s="57">
        <v>20</v>
      </c>
      <c r="F16" s="57">
        <v>33</v>
      </c>
      <c r="G16" s="57">
        <v>16</v>
      </c>
      <c r="H16" s="57">
        <v>26</v>
      </c>
      <c r="I16" s="57">
        <v>10</v>
      </c>
      <c r="J16" s="57">
        <v>22</v>
      </c>
      <c r="K16" s="57">
        <v>20</v>
      </c>
      <c r="L16" s="57">
        <v>38</v>
      </c>
      <c r="M16" s="57">
        <v>10</v>
      </c>
      <c r="N16" s="58">
        <v>16</v>
      </c>
      <c r="O16" s="59">
        <f t="shared" si="1"/>
        <v>319</v>
      </c>
      <c r="P16" s="57">
        <v>52</v>
      </c>
      <c r="Q16" s="57">
        <v>19</v>
      </c>
      <c r="R16" s="58">
        <v>10</v>
      </c>
      <c r="S16" s="57">
        <v>20</v>
      </c>
      <c r="T16" s="57">
        <v>6</v>
      </c>
      <c r="U16" s="57">
        <v>16</v>
      </c>
      <c r="V16" s="57">
        <v>8</v>
      </c>
      <c r="W16" s="57">
        <v>15</v>
      </c>
      <c r="X16" s="57">
        <v>16</v>
      </c>
      <c r="Y16" s="58">
        <v>24</v>
      </c>
      <c r="Z16" s="58">
        <v>4</v>
      </c>
      <c r="AA16" s="57">
        <v>12</v>
      </c>
      <c r="AB16" s="59">
        <f t="shared" si="2"/>
        <v>202</v>
      </c>
      <c r="AC16" s="60">
        <f t="shared" si="0"/>
        <v>63.322884012539184</v>
      </c>
    </row>
    <row r="17" spans="1:29">
      <c r="A17" s="61">
        <v>2013</v>
      </c>
      <c r="B17" s="56" t="s">
        <v>145</v>
      </c>
      <c r="C17" s="57">
        <v>72</v>
      </c>
      <c r="D17" s="57">
        <v>36</v>
      </c>
      <c r="E17" s="57">
        <v>20</v>
      </c>
      <c r="F17" s="57">
        <v>33</v>
      </c>
      <c r="G17" s="57">
        <v>16</v>
      </c>
      <c r="H17" s="57">
        <v>26</v>
      </c>
      <c r="I17" s="57">
        <v>10</v>
      </c>
      <c r="J17" s="57">
        <v>22</v>
      </c>
      <c r="K17" s="57">
        <v>20</v>
      </c>
      <c r="L17" s="57">
        <v>38</v>
      </c>
      <c r="M17" s="57">
        <v>10</v>
      </c>
      <c r="N17" s="58">
        <v>16</v>
      </c>
      <c r="O17" s="59">
        <f t="shared" si="1"/>
        <v>319</v>
      </c>
      <c r="P17" s="57">
        <v>64</v>
      </c>
      <c r="Q17" s="57">
        <v>32</v>
      </c>
      <c r="R17" s="58">
        <v>16</v>
      </c>
      <c r="S17" s="57">
        <v>26</v>
      </c>
      <c r="T17" s="57">
        <v>16</v>
      </c>
      <c r="U17" s="57">
        <v>15</v>
      </c>
      <c r="V17" s="57">
        <v>10</v>
      </c>
      <c r="W17" s="57">
        <v>16</v>
      </c>
      <c r="X17" s="57">
        <v>16</v>
      </c>
      <c r="Y17" s="58">
        <v>27</v>
      </c>
      <c r="Z17" s="58">
        <v>9</v>
      </c>
      <c r="AA17" s="57">
        <v>14</v>
      </c>
      <c r="AB17" s="59">
        <f t="shared" si="2"/>
        <v>261</v>
      </c>
      <c r="AC17" s="60">
        <f t="shared" si="0"/>
        <v>81.818181818181827</v>
      </c>
    </row>
    <row r="18" spans="1:29">
      <c r="A18" s="61">
        <v>2014</v>
      </c>
      <c r="B18" s="56" t="s">
        <v>146</v>
      </c>
      <c r="C18" s="57">
        <v>72</v>
      </c>
      <c r="D18" s="57">
        <v>36</v>
      </c>
      <c r="E18" s="57">
        <v>20</v>
      </c>
      <c r="F18" s="57">
        <v>33</v>
      </c>
      <c r="G18" s="57">
        <v>16</v>
      </c>
      <c r="H18" s="57">
        <v>26</v>
      </c>
      <c r="I18" s="57">
        <v>10</v>
      </c>
      <c r="J18" s="57">
        <v>22</v>
      </c>
      <c r="K18" s="57">
        <v>20</v>
      </c>
      <c r="L18" s="57">
        <v>38</v>
      </c>
      <c r="M18" s="57">
        <v>10</v>
      </c>
      <c r="N18" s="58">
        <v>16</v>
      </c>
      <c r="O18" s="59">
        <f t="shared" si="1"/>
        <v>319</v>
      </c>
      <c r="P18" s="57">
        <v>60</v>
      </c>
      <c r="Q18" s="57">
        <v>27</v>
      </c>
      <c r="R18" s="58">
        <v>16</v>
      </c>
      <c r="S18" s="57">
        <v>26</v>
      </c>
      <c r="T18" s="57">
        <v>16</v>
      </c>
      <c r="U18" s="57">
        <v>20</v>
      </c>
      <c r="V18" s="57">
        <v>10</v>
      </c>
      <c r="W18" s="57">
        <v>18</v>
      </c>
      <c r="X18" s="57">
        <v>18</v>
      </c>
      <c r="Y18" s="58">
        <v>33</v>
      </c>
      <c r="Z18" s="58">
        <v>8</v>
      </c>
      <c r="AA18" s="57">
        <v>14</v>
      </c>
      <c r="AB18" s="59">
        <f t="shared" si="2"/>
        <v>266</v>
      </c>
      <c r="AC18" s="60">
        <f t="shared" si="0"/>
        <v>83.385579937304072</v>
      </c>
    </row>
    <row r="19" spans="1:29">
      <c r="A19" s="61">
        <v>2015</v>
      </c>
      <c r="B19" s="56" t="s">
        <v>147</v>
      </c>
      <c r="C19" s="57">
        <v>72</v>
      </c>
      <c r="D19" s="57">
        <v>36</v>
      </c>
      <c r="E19" s="57">
        <v>20</v>
      </c>
      <c r="F19" s="57">
        <v>33</v>
      </c>
      <c r="G19" s="57">
        <v>16</v>
      </c>
      <c r="H19" s="57">
        <v>26</v>
      </c>
      <c r="I19" s="57">
        <v>10</v>
      </c>
      <c r="J19" s="57">
        <v>22</v>
      </c>
      <c r="K19" s="57">
        <v>20</v>
      </c>
      <c r="L19" s="57">
        <v>38</v>
      </c>
      <c r="M19" s="57">
        <v>10</v>
      </c>
      <c r="N19" s="58">
        <v>16</v>
      </c>
      <c r="O19" s="59">
        <f t="shared" si="1"/>
        <v>319</v>
      </c>
      <c r="P19" s="57">
        <v>32</v>
      </c>
      <c r="Q19" s="57">
        <v>17</v>
      </c>
      <c r="R19" s="58">
        <v>10</v>
      </c>
      <c r="S19" s="57">
        <v>13</v>
      </c>
      <c r="T19" s="57">
        <v>4</v>
      </c>
      <c r="U19" s="57">
        <v>13</v>
      </c>
      <c r="V19" s="57">
        <v>2</v>
      </c>
      <c r="W19" s="57">
        <v>8</v>
      </c>
      <c r="X19" s="57">
        <v>10</v>
      </c>
      <c r="Y19" s="58">
        <v>20</v>
      </c>
      <c r="Z19" s="58">
        <v>5</v>
      </c>
      <c r="AA19" s="57">
        <v>8</v>
      </c>
      <c r="AB19" s="59">
        <f t="shared" si="2"/>
        <v>142</v>
      </c>
      <c r="AC19" s="60">
        <f t="shared" si="0"/>
        <v>44.514106583072099</v>
      </c>
    </row>
    <row r="20" spans="1:29">
      <c r="A20" s="61">
        <v>2016</v>
      </c>
      <c r="B20" s="56" t="s">
        <v>148</v>
      </c>
      <c r="C20" s="57">
        <v>72</v>
      </c>
      <c r="D20" s="57">
        <v>36</v>
      </c>
      <c r="E20" s="57">
        <v>20</v>
      </c>
      <c r="F20" s="57">
        <v>33</v>
      </c>
      <c r="G20" s="57">
        <v>16</v>
      </c>
      <c r="H20" s="57">
        <v>26</v>
      </c>
      <c r="I20" s="57">
        <v>10</v>
      </c>
      <c r="J20" s="57">
        <v>22</v>
      </c>
      <c r="K20" s="57">
        <v>20</v>
      </c>
      <c r="L20" s="57">
        <v>38</v>
      </c>
      <c r="M20" s="57">
        <v>10</v>
      </c>
      <c r="N20" s="58">
        <v>16</v>
      </c>
      <c r="O20" s="59">
        <f t="shared" si="1"/>
        <v>319</v>
      </c>
      <c r="P20" s="57">
        <v>60</v>
      </c>
      <c r="Q20" s="57">
        <v>29</v>
      </c>
      <c r="R20" s="58">
        <v>16</v>
      </c>
      <c r="S20" s="57">
        <v>24</v>
      </c>
      <c r="T20" s="57">
        <v>12</v>
      </c>
      <c r="U20" s="57">
        <v>15</v>
      </c>
      <c r="V20" s="57">
        <v>6</v>
      </c>
      <c r="W20" s="57">
        <v>16</v>
      </c>
      <c r="X20" s="57">
        <v>10</v>
      </c>
      <c r="Y20" s="58">
        <v>25</v>
      </c>
      <c r="Z20" s="58">
        <v>9</v>
      </c>
      <c r="AA20" s="57">
        <v>13</v>
      </c>
      <c r="AB20" s="59">
        <f t="shared" si="2"/>
        <v>235</v>
      </c>
      <c r="AC20" s="60">
        <f t="shared" si="0"/>
        <v>73.667711598746081</v>
      </c>
    </row>
    <row r="21" spans="1:29">
      <c r="A21" s="61">
        <v>2017</v>
      </c>
      <c r="B21" s="56" t="s">
        <v>149</v>
      </c>
      <c r="C21" s="57">
        <v>72</v>
      </c>
      <c r="D21" s="57">
        <v>36</v>
      </c>
      <c r="E21" s="57">
        <v>20</v>
      </c>
      <c r="F21" s="57">
        <v>33</v>
      </c>
      <c r="G21" s="57">
        <v>16</v>
      </c>
      <c r="H21" s="57">
        <v>26</v>
      </c>
      <c r="I21" s="57">
        <v>10</v>
      </c>
      <c r="J21" s="57">
        <v>22</v>
      </c>
      <c r="K21" s="57">
        <v>20</v>
      </c>
      <c r="L21" s="57">
        <v>38</v>
      </c>
      <c r="M21" s="57">
        <v>10</v>
      </c>
      <c r="N21" s="58">
        <v>16</v>
      </c>
      <c r="O21" s="59">
        <f t="shared" si="1"/>
        <v>319</v>
      </c>
      <c r="P21" s="57">
        <v>48</v>
      </c>
      <c r="Q21" s="57">
        <v>13</v>
      </c>
      <c r="R21" s="58">
        <v>10</v>
      </c>
      <c r="S21" s="57">
        <v>24</v>
      </c>
      <c r="T21" s="57">
        <v>6</v>
      </c>
      <c r="U21" s="58">
        <v>9</v>
      </c>
      <c r="V21" s="57">
        <v>10</v>
      </c>
      <c r="W21" s="58">
        <v>14</v>
      </c>
      <c r="X21" s="57">
        <v>10</v>
      </c>
      <c r="Y21" s="58">
        <v>12</v>
      </c>
      <c r="Z21" s="58">
        <v>4</v>
      </c>
      <c r="AA21" s="57">
        <v>6</v>
      </c>
      <c r="AB21" s="59">
        <f t="shared" si="2"/>
        <v>166</v>
      </c>
      <c r="AC21" s="60">
        <f t="shared" si="0"/>
        <v>52.03761755485894</v>
      </c>
    </row>
    <row r="22" spans="1:29">
      <c r="A22" s="61">
        <v>2018</v>
      </c>
      <c r="B22" s="56" t="s">
        <v>150</v>
      </c>
      <c r="C22" s="57">
        <v>72</v>
      </c>
      <c r="D22" s="57">
        <v>36</v>
      </c>
      <c r="E22" s="57">
        <v>20</v>
      </c>
      <c r="F22" s="57">
        <v>33</v>
      </c>
      <c r="G22" s="57">
        <v>16</v>
      </c>
      <c r="H22" s="57">
        <v>26</v>
      </c>
      <c r="I22" s="57">
        <v>10</v>
      </c>
      <c r="J22" s="57">
        <v>22</v>
      </c>
      <c r="K22" s="57">
        <v>20</v>
      </c>
      <c r="L22" s="57">
        <v>38</v>
      </c>
      <c r="M22" s="57">
        <v>10</v>
      </c>
      <c r="N22" s="58">
        <v>16</v>
      </c>
      <c r="O22" s="59">
        <f t="shared" si="1"/>
        <v>319</v>
      </c>
      <c r="P22" s="57">
        <v>40</v>
      </c>
      <c r="Q22" s="57">
        <v>18</v>
      </c>
      <c r="R22" s="58">
        <v>14</v>
      </c>
      <c r="S22" s="57">
        <v>22</v>
      </c>
      <c r="T22" s="57">
        <v>8</v>
      </c>
      <c r="U22" s="57">
        <v>15</v>
      </c>
      <c r="V22" s="57">
        <v>6</v>
      </c>
      <c r="W22" s="57">
        <v>10</v>
      </c>
      <c r="X22" s="57">
        <v>11</v>
      </c>
      <c r="Y22" s="58">
        <v>9</v>
      </c>
      <c r="Z22" s="58">
        <v>4</v>
      </c>
      <c r="AA22" s="57">
        <v>13</v>
      </c>
      <c r="AB22" s="59">
        <f t="shared" si="2"/>
        <v>170</v>
      </c>
      <c r="AC22" s="60">
        <f t="shared" si="0"/>
        <v>53.291536050156743</v>
      </c>
    </row>
    <row r="23" spans="1:29">
      <c r="A23" s="61">
        <v>2019</v>
      </c>
      <c r="B23" s="56" t="s">
        <v>151</v>
      </c>
      <c r="C23" s="57">
        <v>72</v>
      </c>
      <c r="D23" s="57">
        <v>36</v>
      </c>
      <c r="E23" s="57">
        <v>20</v>
      </c>
      <c r="F23" s="57">
        <v>33</v>
      </c>
      <c r="G23" s="57">
        <v>16</v>
      </c>
      <c r="H23" s="57">
        <v>26</v>
      </c>
      <c r="I23" s="57">
        <v>10</v>
      </c>
      <c r="J23" s="57">
        <v>22</v>
      </c>
      <c r="K23" s="57">
        <v>20</v>
      </c>
      <c r="L23" s="57">
        <v>38</v>
      </c>
      <c r="M23" s="57">
        <v>10</v>
      </c>
      <c r="N23" s="58">
        <v>16</v>
      </c>
      <c r="O23" s="59">
        <f t="shared" si="1"/>
        <v>319</v>
      </c>
      <c r="P23" s="57">
        <v>68</v>
      </c>
      <c r="Q23" s="57">
        <v>27</v>
      </c>
      <c r="R23" s="58">
        <v>12</v>
      </c>
      <c r="S23" s="57">
        <v>27</v>
      </c>
      <c r="T23" s="57">
        <v>14</v>
      </c>
      <c r="U23" s="57">
        <v>15</v>
      </c>
      <c r="V23" s="57">
        <v>8</v>
      </c>
      <c r="W23" s="57">
        <v>17</v>
      </c>
      <c r="X23" s="57">
        <v>16</v>
      </c>
      <c r="Y23" s="58">
        <v>25</v>
      </c>
      <c r="Z23" s="58">
        <v>10</v>
      </c>
      <c r="AA23" s="57">
        <v>9</v>
      </c>
      <c r="AB23" s="59">
        <f t="shared" si="2"/>
        <v>248</v>
      </c>
      <c r="AC23" s="60">
        <f t="shared" si="0"/>
        <v>77.742946708463947</v>
      </c>
    </row>
    <row r="24" spans="1:29">
      <c r="A24" s="61">
        <v>2020</v>
      </c>
      <c r="B24" s="56" t="s">
        <v>152</v>
      </c>
      <c r="C24" s="57">
        <v>72</v>
      </c>
      <c r="D24" s="57">
        <v>36</v>
      </c>
      <c r="E24" s="57">
        <v>20</v>
      </c>
      <c r="F24" s="57">
        <v>33</v>
      </c>
      <c r="G24" s="57">
        <v>16</v>
      </c>
      <c r="H24" s="57">
        <v>26</v>
      </c>
      <c r="I24" s="57">
        <v>10</v>
      </c>
      <c r="J24" s="57">
        <v>22</v>
      </c>
      <c r="K24" s="57">
        <v>20</v>
      </c>
      <c r="L24" s="57">
        <v>38</v>
      </c>
      <c r="M24" s="57">
        <v>10</v>
      </c>
      <c r="N24" s="58">
        <v>16</v>
      </c>
      <c r="O24" s="59">
        <f t="shared" si="1"/>
        <v>319</v>
      </c>
      <c r="P24" s="57">
        <v>52</v>
      </c>
      <c r="Q24" s="57">
        <v>30</v>
      </c>
      <c r="R24" s="58">
        <v>16</v>
      </c>
      <c r="S24" s="57">
        <v>23</v>
      </c>
      <c r="T24" s="57">
        <v>12</v>
      </c>
      <c r="U24" s="57">
        <v>13</v>
      </c>
      <c r="V24" s="57">
        <v>8</v>
      </c>
      <c r="W24" s="57">
        <v>14</v>
      </c>
      <c r="X24" s="57">
        <v>14</v>
      </c>
      <c r="Y24" s="58">
        <v>25</v>
      </c>
      <c r="Z24" s="58">
        <v>10</v>
      </c>
      <c r="AA24" s="57">
        <v>13</v>
      </c>
      <c r="AB24" s="59">
        <f t="shared" si="2"/>
        <v>230</v>
      </c>
      <c r="AC24" s="60">
        <f t="shared" si="0"/>
        <v>72.100313479623821</v>
      </c>
    </row>
    <row r="25" spans="1:29">
      <c r="A25" s="61">
        <v>2021</v>
      </c>
      <c r="B25" s="56" t="s">
        <v>153</v>
      </c>
      <c r="C25" s="57">
        <v>72</v>
      </c>
      <c r="D25" s="57">
        <v>36</v>
      </c>
      <c r="E25" s="57">
        <v>20</v>
      </c>
      <c r="F25" s="57">
        <v>33</v>
      </c>
      <c r="G25" s="57">
        <v>16</v>
      </c>
      <c r="H25" s="57">
        <v>26</v>
      </c>
      <c r="I25" s="57">
        <v>10</v>
      </c>
      <c r="J25" s="57">
        <v>22</v>
      </c>
      <c r="K25" s="57">
        <v>20</v>
      </c>
      <c r="L25" s="57">
        <v>38</v>
      </c>
      <c r="M25" s="57">
        <v>10</v>
      </c>
      <c r="N25" s="58">
        <v>16</v>
      </c>
      <c r="O25" s="59">
        <f t="shared" si="1"/>
        <v>319</v>
      </c>
      <c r="P25" s="57">
        <v>64</v>
      </c>
      <c r="Q25" s="57">
        <v>28</v>
      </c>
      <c r="R25" s="58">
        <v>10</v>
      </c>
      <c r="S25" s="57">
        <v>24</v>
      </c>
      <c r="T25" s="57">
        <v>10</v>
      </c>
      <c r="U25" s="57">
        <v>15</v>
      </c>
      <c r="V25" s="57">
        <v>8</v>
      </c>
      <c r="W25" s="57">
        <v>16</v>
      </c>
      <c r="X25" s="57">
        <v>16</v>
      </c>
      <c r="Y25" s="58">
        <v>24</v>
      </c>
      <c r="Z25" s="58">
        <v>9</v>
      </c>
      <c r="AA25" s="57">
        <v>11</v>
      </c>
      <c r="AB25" s="59">
        <f t="shared" si="2"/>
        <v>235</v>
      </c>
      <c r="AC25" s="60">
        <f t="shared" si="0"/>
        <v>73.667711598746081</v>
      </c>
    </row>
    <row r="26" spans="1:29">
      <c r="A26" s="61">
        <v>2022</v>
      </c>
      <c r="B26" s="56" t="s">
        <v>154</v>
      </c>
      <c r="C26" s="57">
        <v>72</v>
      </c>
      <c r="D26" s="57">
        <v>36</v>
      </c>
      <c r="E26" s="57">
        <v>20</v>
      </c>
      <c r="F26" s="57">
        <v>33</v>
      </c>
      <c r="G26" s="57">
        <v>16</v>
      </c>
      <c r="H26" s="57">
        <v>26</v>
      </c>
      <c r="I26" s="57">
        <v>10</v>
      </c>
      <c r="J26" s="57">
        <v>22</v>
      </c>
      <c r="K26" s="57">
        <v>20</v>
      </c>
      <c r="L26" s="57">
        <v>38</v>
      </c>
      <c r="M26" s="57">
        <v>10</v>
      </c>
      <c r="N26" s="58">
        <v>16</v>
      </c>
      <c r="O26" s="59">
        <f t="shared" si="1"/>
        <v>319</v>
      </c>
      <c r="P26" s="57">
        <v>60</v>
      </c>
      <c r="Q26" s="57">
        <v>17</v>
      </c>
      <c r="R26" s="58">
        <v>12</v>
      </c>
      <c r="S26" s="57">
        <v>22</v>
      </c>
      <c r="T26" s="57">
        <v>6</v>
      </c>
      <c r="U26" s="57">
        <v>12</v>
      </c>
      <c r="V26" s="57">
        <v>8</v>
      </c>
      <c r="W26" s="57">
        <v>11</v>
      </c>
      <c r="X26" s="57">
        <v>15</v>
      </c>
      <c r="Y26" s="58">
        <v>10</v>
      </c>
      <c r="Z26" s="58">
        <v>5</v>
      </c>
      <c r="AA26" s="57">
        <v>12</v>
      </c>
      <c r="AB26" s="59">
        <f t="shared" si="2"/>
        <v>190</v>
      </c>
      <c r="AC26" s="60">
        <f t="shared" si="0"/>
        <v>59.561128526645767</v>
      </c>
    </row>
    <row r="27" spans="1:29">
      <c r="A27" s="61">
        <v>2023</v>
      </c>
      <c r="B27" s="56" t="s">
        <v>155</v>
      </c>
      <c r="C27" s="57">
        <v>72</v>
      </c>
      <c r="D27" s="57">
        <v>36</v>
      </c>
      <c r="E27" s="57">
        <v>20</v>
      </c>
      <c r="F27" s="57">
        <v>33</v>
      </c>
      <c r="G27" s="57">
        <v>16</v>
      </c>
      <c r="H27" s="57">
        <v>26</v>
      </c>
      <c r="I27" s="57">
        <v>10</v>
      </c>
      <c r="J27" s="57">
        <v>22</v>
      </c>
      <c r="K27" s="57">
        <v>20</v>
      </c>
      <c r="L27" s="57">
        <v>38</v>
      </c>
      <c r="M27" s="57">
        <v>10</v>
      </c>
      <c r="N27" s="58">
        <v>16</v>
      </c>
      <c r="O27" s="59">
        <f t="shared" si="1"/>
        <v>319</v>
      </c>
      <c r="P27" s="57">
        <v>48</v>
      </c>
      <c r="Q27" s="57">
        <v>30</v>
      </c>
      <c r="R27" s="58">
        <v>14</v>
      </c>
      <c r="S27" s="57">
        <v>22</v>
      </c>
      <c r="T27" s="57">
        <v>14</v>
      </c>
      <c r="U27" s="57">
        <v>17</v>
      </c>
      <c r="V27" s="57">
        <v>10</v>
      </c>
      <c r="W27" s="57">
        <v>13</v>
      </c>
      <c r="X27" s="57">
        <v>13</v>
      </c>
      <c r="Y27" s="58">
        <v>25</v>
      </c>
      <c r="Z27" s="58">
        <v>7</v>
      </c>
      <c r="AA27" s="57">
        <v>14</v>
      </c>
      <c r="AB27" s="59">
        <f t="shared" si="2"/>
        <v>227</v>
      </c>
      <c r="AC27" s="60">
        <f t="shared" si="0"/>
        <v>71.159874608150474</v>
      </c>
    </row>
    <row r="28" spans="1:29">
      <c r="A28" s="61">
        <v>2024</v>
      </c>
      <c r="B28" s="56" t="s">
        <v>156</v>
      </c>
      <c r="C28" s="57">
        <v>72</v>
      </c>
      <c r="D28" s="57">
        <v>36</v>
      </c>
      <c r="E28" s="57">
        <v>20</v>
      </c>
      <c r="F28" s="57">
        <v>33</v>
      </c>
      <c r="G28" s="57">
        <v>16</v>
      </c>
      <c r="H28" s="57">
        <v>26</v>
      </c>
      <c r="I28" s="57">
        <v>10</v>
      </c>
      <c r="J28" s="57">
        <v>22</v>
      </c>
      <c r="K28" s="57">
        <v>20</v>
      </c>
      <c r="L28" s="57">
        <v>38</v>
      </c>
      <c r="M28" s="57">
        <v>10</v>
      </c>
      <c r="N28" s="58">
        <v>16</v>
      </c>
      <c r="O28" s="59">
        <f t="shared" si="1"/>
        <v>319</v>
      </c>
      <c r="P28" s="57">
        <v>72</v>
      </c>
      <c r="Q28" s="57">
        <v>33</v>
      </c>
      <c r="R28" s="58">
        <v>14</v>
      </c>
      <c r="S28" s="57">
        <v>30</v>
      </c>
      <c r="T28" s="57">
        <v>14</v>
      </c>
      <c r="U28" s="57">
        <v>22</v>
      </c>
      <c r="V28" s="57">
        <v>10</v>
      </c>
      <c r="W28" s="57">
        <v>17</v>
      </c>
      <c r="X28" s="57">
        <v>19</v>
      </c>
      <c r="Y28" s="58">
        <v>32</v>
      </c>
      <c r="Z28" s="58">
        <v>10</v>
      </c>
      <c r="AA28" s="57">
        <v>14</v>
      </c>
      <c r="AB28" s="59">
        <f t="shared" si="2"/>
        <v>287</v>
      </c>
      <c r="AC28" s="60">
        <f t="shared" si="0"/>
        <v>89.968652037617559</v>
      </c>
    </row>
    <row r="29" spans="1:29">
      <c r="A29" s="61">
        <v>2025</v>
      </c>
      <c r="B29" s="56" t="s">
        <v>157</v>
      </c>
      <c r="C29" s="57">
        <v>72</v>
      </c>
      <c r="D29" s="57">
        <v>36</v>
      </c>
      <c r="E29" s="57">
        <v>20</v>
      </c>
      <c r="F29" s="57">
        <v>33</v>
      </c>
      <c r="G29" s="57">
        <v>16</v>
      </c>
      <c r="H29" s="57">
        <v>26</v>
      </c>
      <c r="I29" s="57">
        <v>10</v>
      </c>
      <c r="J29" s="57">
        <v>22</v>
      </c>
      <c r="K29" s="57">
        <v>20</v>
      </c>
      <c r="L29" s="57">
        <v>38</v>
      </c>
      <c r="M29" s="57">
        <v>10</v>
      </c>
      <c r="N29" s="58">
        <v>16</v>
      </c>
      <c r="O29" s="59">
        <f t="shared" si="1"/>
        <v>319</v>
      </c>
      <c r="P29" s="57">
        <v>72</v>
      </c>
      <c r="Q29" s="57">
        <v>21</v>
      </c>
      <c r="R29" s="58">
        <v>20</v>
      </c>
      <c r="S29" s="57">
        <v>28</v>
      </c>
      <c r="T29" s="57">
        <v>16</v>
      </c>
      <c r="U29" s="57">
        <v>18</v>
      </c>
      <c r="V29" s="57">
        <v>10</v>
      </c>
      <c r="W29" s="57">
        <v>12</v>
      </c>
      <c r="X29" s="57">
        <v>14</v>
      </c>
      <c r="Y29" s="58">
        <v>24</v>
      </c>
      <c r="Z29" s="58">
        <v>8</v>
      </c>
      <c r="AA29" s="57">
        <v>12</v>
      </c>
      <c r="AB29" s="59">
        <f t="shared" si="2"/>
        <v>255</v>
      </c>
      <c r="AC29" s="60">
        <f t="shared" si="0"/>
        <v>79.937304075235105</v>
      </c>
    </row>
    <row r="30" spans="1:29">
      <c r="A30" s="61">
        <v>2026</v>
      </c>
      <c r="B30" s="56" t="s">
        <v>158</v>
      </c>
      <c r="C30" s="57">
        <v>72</v>
      </c>
      <c r="D30" s="57">
        <v>36</v>
      </c>
      <c r="E30" s="57">
        <v>20</v>
      </c>
      <c r="F30" s="57">
        <v>33</v>
      </c>
      <c r="G30" s="57">
        <v>16</v>
      </c>
      <c r="H30" s="57">
        <v>26</v>
      </c>
      <c r="I30" s="57">
        <v>10</v>
      </c>
      <c r="J30" s="57">
        <v>22</v>
      </c>
      <c r="K30" s="57">
        <v>20</v>
      </c>
      <c r="L30" s="57">
        <v>38</v>
      </c>
      <c r="M30" s="57">
        <v>10</v>
      </c>
      <c r="N30" s="58">
        <v>16</v>
      </c>
      <c r="O30" s="59">
        <f t="shared" si="1"/>
        <v>319</v>
      </c>
      <c r="P30" s="57">
        <v>72</v>
      </c>
      <c r="Q30" s="57">
        <v>31</v>
      </c>
      <c r="R30" s="58">
        <v>20</v>
      </c>
      <c r="S30" s="57">
        <v>29</v>
      </c>
      <c r="T30" s="57">
        <v>16</v>
      </c>
      <c r="U30" s="57">
        <v>18</v>
      </c>
      <c r="V30" s="57">
        <v>6</v>
      </c>
      <c r="W30" s="57">
        <v>15</v>
      </c>
      <c r="X30" s="57">
        <v>16</v>
      </c>
      <c r="Y30" s="58">
        <v>29</v>
      </c>
      <c r="Z30" s="58">
        <v>9</v>
      </c>
      <c r="AA30" s="57">
        <v>12</v>
      </c>
      <c r="AB30" s="59">
        <f t="shared" si="2"/>
        <v>273</v>
      </c>
      <c r="AC30" s="60">
        <f t="shared" si="0"/>
        <v>85.579937304075244</v>
      </c>
    </row>
    <row r="31" spans="1:29">
      <c r="A31" s="61">
        <v>2027</v>
      </c>
      <c r="B31" s="56" t="s">
        <v>159</v>
      </c>
      <c r="C31" s="57">
        <v>72</v>
      </c>
      <c r="D31" s="57">
        <v>36</v>
      </c>
      <c r="E31" s="57">
        <v>20</v>
      </c>
      <c r="F31" s="57">
        <v>33</v>
      </c>
      <c r="G31" s="57">
        <v>16</v>
      </c>
      <c r="H31" s="57">
        <v>26</v>
      </c>
      <c r="I31" s="57">
        <v>10</v>
      </c>
      <c r="J31" s="57">
        <v>22</v>
      </c>
      <c r="K31" s="57">
        <v>20</v>
      </c>
      <c r="L31" s="57">
        <v>38</v>
      </c>
      <c r="M31" s="57">
        <v>10</v>
      </c>
      <c r="N31" s="58">
        <v>16</v>
      </c>
      <c r="O31" s="59">
        <f t="shared" si="1"/>
        <v>319</v>
      </c>
      <c r="P31" s="57">
        <v>40</v>
      </c>
      <c r="Q31" s="57">
        <v>27</v>
      </c>
      <c r="R31" s="58">
        <v>16</v>
      </c>
      <c r="S31" s="57">
        <v>23</v>
      </c>
      <c r="T31" s="57">
        <v>10</v>
      </c>
      <c r="U31" s="57">
        <v>14</v>
      </c>
      <c r="V31" s="57">
        <v>10</v>
      </c>
      <c r="W31" s="57">
        <v>16</v>
      </c>
      <c r="X31" s="57">
        <v>15</v>
      </c>
      <c r="Y31" s="58">
        <v>25</v>
      </c>
      <c r="Z31" s="58">
        <v>4</v>
      </c>
      <c r="AA31" s="57">
        <v>12</v>
      </c>
      <c r="AB31" s="59">
        <f t="shared" si="2"/>
        <v>212</v>
      </c>
      <c r="AC31" s="60">
        <f t="shared" si="0"/>
        <v>66.457680250783696</v>
      </c>
    </row>
    <row r="32" spans="1:29">
      <c r="A32" s="61">
        <v>2028</v>
      </c>
      <c r="B32" s="62" t="s">
        <v>160</v>
      </c>
      <c r="C32" s="57">
        <v>56</v>
      </c>
      <c r="D32" s="57">
        <v>36</v>
      </c>
      <c r="E32" s="57">
        <v>20</v>
      </c>
      <c r="F32" s="57">
        <v>33</v>
      </c>
      <c r="G32" s="57">
        <v>20</v>
      </c>
      <c r="H32" s="57">
        <v>26</v>
      </c>
      <c r="I32" s="57">
        <v>16</v>
      </c>
      <c r="J32" s="57">
        <v>22</v>
      </c>
      <c r="K32" s="57">
        <v>20</v>
      </c>
      <c r="L32" s="57">
        <v>38</v>
      </c>
      <c r="M32" s="57">
        <v>10</v>
      </c>
      <c r="N32" s="58">
        <v>16</v>
      </c>
      <c r="O32" s="59">
        <f t="shared" si="1"/>
        <v>313</v>
      </c>
      <c r="P32" s="57">
        <v>48</v>
      </c>
      <c r="Q32" s="57">
        <v>21</v>
      </c>
      <c r="R32" s="58">
        <v>17</v>
      </c>
      <c r="S32" s="57">
        <v>23</v>
      </c>
      <c r="T32" s="57">
        <v>20</v>
      </c>
      <c r="U32" s="57">
        <v>16</v>
      </c>
      <c r="V32" s="57">
        <v>16</v>
      </c>
      <c r="W32" s="57">
        <v>17</v>
      </c>
      <c r="X32" s="57">
        <v>17</v>
      </c>
      <c r="Y32" s="58">
        <v>25</v>
      </c>
      <c r="Z32" s="58">
        <v>6</v>
      </c>
      <c r="AA32" s="57">
        <v>12</v>
      </c>
      <c r="AB32" s="59">
        <f t="shared" si="2"/>
        <v>238</v>
      </c>
      <c r="AC32" s="60">
        <f t="shared" si="0"/>
        <v>76.038338658146969</v>
      </c>
    </row>
    <row r="33" spans="1:29">
      <c r="A33" s="61">
        <v>2029</v>
      </c>
      <c r="B33" s="56" t="s">
        <v>161</v>
      </c>
      <c r="C33" s="57">
        <v>56</v>
      </c>
      <c r="D33" s="57">
        <v>36</v>
      </c>
      <c r="E33" s="57">
        <v>20</v>
      </c>
      <c r="F33" s="57">
        <v>33</v>
      </c>
      <c r="G33" s="57">
        <v>20</v>
      </c>
      <c r="H33" s="57">
        <v>26</v>
      </c>
      <c r="I33" s="57">
        <v>16</v>
      </c>
      <c r="J33" s="57">
        <v>22</v>
      </c>
      <c r="K33" s="57">
        <v>20</v>
      </c>
      <c r="L33" s="57">
        <v>38</v>
      </c>
      <c r="M33" s="57">
        <v>10</v>
      </c>
      <c r="N33" s="58">
        <v>16</v>
      </c>
      <c r="O33" s="59">
        <f t="shared" si="1"/>
        <v>313</v>
      </c>
      <c r="P33" s="57">
        <v>40</v>
      </c>
      <c r="Q33" s="57">
        <v>26</v>
      </c>
      <c r="R33" s="58">
        <v>16</v>
      </c>
      <c r="S33" s="57">
        <v>30</v>
      </c>
      <c r="T33" s="57">
        <v>20</v>
      </c>
      <c r="U33" s="57">
        <v>19</v>
      </c>
      <c r="V33" s="57">
        <v>16</v>
      </c>
      <c r="W33" s="57">
        <v>16</v>
      </c>
      <c r="X33" s="57">
        <v>13</v>
      </c>
      <c r="Y33" s="58">
        <v>30</v>
      </c>
      <c r="Z33" s="58">
        <v>7</v>
      </c>
      <c r="AA33" s="57">
        <v>14</v>
      </c>
      <c r="AB33" s="59">
        <f t="shared" si="2"/>
        <v>247</v>
      </c>
      <c r="AC33" s="60">
        <f t="shared" si="0"/>
        <v>78.91373801916933</v>
      </c>
    </row>
    <row r="34" spans="1:29">
      <c r="A34" s="61">
        <v>2030</v>
      </c>
      <c r="B34" s="56" t="s">
        <v>162</v>
      </c>
      <c r="C34" s="57">
        <v>56</v>
      </c>
      <c r="D34" s="57">
        <v>36</v>
      </c>
      <c r="E34" s="57">
        <v>20</v>
      </c>
      <c r="F34" s="57">
        <v>33</v>
      </c>
      <c r="G34" s="57">
        <v>20</v>
      </c>
      <c r="H34" s="57">
        <v>26</v>
      </c>
      <c r="I34" s="57">
        <v>16</v>
      </c>
      <c r="J34" s="57">
        <v>22</v>
      </c>
      <c r="K34" s="57">
        <v>20</v>
      </c>
      <c r="L34" s="57">
        <v>38</v>
      </c>
      <c r="M34" s="57">
        <v>10</v>
      </c>
      <c r="N34" s="58">
        <v>16</v>
      </c>
      <c r="O34" s="59">
        <f t="shared" si="1"/>
        <v>313</v>
      </c>
      <c r="P34" s="57">
        <v>56</v>
      </c>
      <c r="Q34" s="57">
        <v>28</v>
      </c>
      <c r="R34" s="58">
        <v>20</v>
      </c>
      <c r="S34" s="57">
        <v>25</v>
      </c>
      <c r="T34" s="57">
        <v>14</v>
      </c>
      <c r="U34" s="57">
        <v>18</v>
      </c>
      <c r="V34" s="57">
        <v>14</v>
      </c>
      <c r="W34" s="57">
        <v>17</v>
      </c>
      <c r="X34" s="57">
        <v>16</v>
      </c>
      <c r="Y34" s="58">
        <v>32</v>
      </c>
      <c r="Z34" s="58">
        <v>6</v>
      </c>
      <c r="AA34" s="57">
        <v>13</v>
      </c>
      <c r="AB34" s="59">
        <f t="shared" si="2"/>
        <v>259</v>
      </c>
      <c r="AC34" s="60">
        <f t="shared" si="0"/>
        <v>82.74760383386581</v>
      </c>
    </row>
    <row r="35" spans="1:29">
      <c r="A35" s="61">
        <v>2031</v>
      </c>
      <c r="B35" s="56" t="s">
        <v>163</v>
      </c>
      <c r="C35" s="57">
        <v>56</v>
      </c>
      <c r="D35" s="57">
        <v>36</v>
      </c>
      <c r="E35" s="57">
        <v>20</v>
      </c>
      <c r="F35" s="57">
        <v>33</v>
      </c>
      <c r="G35" s="57">
        <v>20</v>
      </c>
      <c r="H35" s="57">
        <v>26</v>
      </c>
      <c r="I35" s="57">
        <v>16</v>
      </c>
      <c r="J35" s="57">
        <v>22</v>
      </c>
      <c r="K35" s="57">
        <v>20</v>
      </c>
      <c r="L35" s="57">
        <v>38</v>
      </c>
      <c r="M35" s="57">
        <v>10</v>
      </c>
      <c r="N35" s="58">
        <v>16</v>
      </c>
      <c r="O35" s="59">
        <f t="shared" si="1"/>
        <v>313</v>
      </c>
      <c r="P35" s="57">
        <v>52</v>
      </c>
      <c r="Q35" s="57">
        <v>30</v>
      </c>
      <c r="R35" s="58">
        <v>18</v>
      </c>
      <c r="S35" s="57">
        <v>29</v>
      </c>
      <c r="T35" s="57">
        <v>18</v>
      </c>
      <c r="U35" s="57">
        <v>23</v>
      </c>
      <c r="V35" s="57">
        <v>12</v>
      </c>
      <c r="W35" s="57">
        <v>19</v>
      </c>
      <c r="X35" s="57">
        <v>16</v>
      </c>
      <c r="Y35" s="58">
        <v>32</v>
      </c>
      <c r="Z35" s="58">
        <v>8</v>
      </c>
      <c r="AA35" s="57">
        <v>12</v>
      </c>
      <c r="AB35" s="59">
        <f t="shared" si="2"/>
        <v>269</v>
      </c>
      <c r="AC35" s="60">
        <f t="shared" si="0"/>
        <v>85.942492012779553</v>
      </c>
    </row>
    <row r="36" spans="1:29">
      <c r="A36" s="61">
        <v>2032</v>
      </c>
      <c r="B36" s="56" t="s">
        <v>164</v>
      </c>
      <c r="C36" s="57">
        <v>56</v>
      </c>
      <c r="D36" s="57">
        <v>36</v>
      </c>
      <c r="E36" s="57">
        <v>20</v>
      </c>
      <c r="F36" s="57">
        <v>33</v>
      </c>
      <c r="G36" s="57">
        <v>20</v>
      </c>
      <c r="H36" s="57">
        <v>26</v>
      </c>
      <c r="I36" s="57">
        <v>16</v>
      </c>
      <c r="J36" s="57">
        <v>22</v>
      </c>
      <c r="K36" s="57">
        <v>20</v>
      </c>
      <c r="L36" s="57">
        <v>38</v>
      </c>
      <c r="M36" s="57">
        <v>10</v>
      </c>
      <c r="N36" s="58">
        <v>16</v>
      </c>
      <c r="O36" s="59">
        <f t="shared" si="1"/>
        <v>313</v>
      </c>
      <c r="P36" s="57">
        <v>36</v>
      </c>
      <c r="Q36" s="57">
        <v>31</v>
      </c>
      <c r="R36" s="58">
        <v>12</v>
      </c>
      <c r="S36" s="57">
        <v>25</v>
      </c>
      <c r="T36" s="57">
        <v>14</v>
      </c>
      <c r="U36" s="57">
        <v>13</v>
      </c>
      <c r="V36" s="57">
        <v>10</v>
      </c>
      <c r="W36" s="57">
        <v>17</v>
      </c>
      <c r="X36" s="57">
        <v>10</v>
      </c>
      <c r="Y36" s="58">
        <v>26</v>
      </c>
      <c r="Z36" s="58">
        <v>7</v>
      </c>
      <c r="AA36" s="57">
        <v>13</v>
      </c>
      <c r="AB36" s="59">
        <f t="shared" si="2"/>
        <v>214</v>
      </c>
      <c r="AC36" s="60">
        <f t="shared" si="0"/>
        <v>68.370607028753994</v>
      </c>
    </row>
    <row r="37" spans="1:29">
      <c r="A37" s="61">
        <v>2033</v>
      </c>
      <c r="B37" s="56" t="s">
        <v>165</v>
      </c>
      <c r="C37" s="57">
        <v>56</v>
      </c>
      <c r="D37" s="57">
        <v>36</v>
      </c>
      <c r="E37" s="57">
        <v>20</v>
      </c>
      <c r="F37" s="57">
        <v>33</v>
      </c>
      <c r="G37" s="57">
        <v>20</v>
      </c>
      <c r="H37" s="57">
        <v>26</v>
      </c>
      <c r="I37" s="57">
        <v>16</v>
      </c>
      <c r="J37" s="57">
        <v>22</v>
      </c>
      <c r="K37" s="57">
        <v>20</v>
      </c>
      <c r="L37" s="57">
        <v>38</v>
      </c>
      <c r="M37" s="57">
        <v>10</v>
      </c>
      <c r="N37" s="58">
        <v>16</v>
      </c>
      <c r="O37" s="59">
        <f t="shared" si="1"/>
        <v>313</v>
      </c>
      <c r="P37" s="57">
        <v>44</v>
      </c>
      <c r="Q37" s="57">
        <v>30</v>
      </c>
      <c r="R37" s="58">
        <v>16</v>
      </c>
      <c r="S37" s="57">
        <v>28</v>
      </c>
      <c r="T37" s="57">
        <v>12</v>
      </c>
      <c r="U37" s="57">
        <v>18</v>
      </c>
      <c r="V37" s="57">
        <v>12</v>
      </c>
      <c r="W37" s="57">
        <v>16</v>
      </c>
      <c r="X37" s="57">
        <v>17</v>
      </c>
      <c r="Y37" s="58">
        <v>31</v>
      </c>
      <c r="Z37" s="58">
        <v>8</v>
      </c>
      <c r="AA37" s="57">
        <v>14</v>
      </c>
      <c r="AB37" s="59">
        <f t="shared" si="2"/>
        <v>246</v>
      </c>
      <c r="AC37" s="60">
        <f t="shared" si="0"/>
        <v>78.594249201277961</v>
      </c>
    </row>
    <row r="38" spans="1:29">
      <c r="A38" s="61">
        <v>2034</v>
      </c>
      <c r="B38" s="56" t="s">
        <v>166</v>
      </c>
      <c r="C38" s="57">
        <v>56</v>
      </c>
      <c r="D38" s="57">
        <v>36</v>
      </c>
      <c r="E38" s="57">
        <v>20</v>
      </c>
      <c r="F38" s="57">
        <v>33</v>
      </c>
      <c r="G38" s="57">
        <v>20</v>
      </c>
      <c r="H38" s="57">
        <v>26</v>
      </c>
      <c r="I38" s="57">
        <v>16</v>
      </c>
      <c r="J38" s="57">
        <v>22</v>
      </c>
      <c r="K38" s="57">
        <v>20</v>
      </c>
      <c r="L38" s="57">
        <v>38</v>
      </c>
      <c r="M38" s="57">
        <v>10</v>
      </c>
      <c r="N38" s="58">
        <v>16</v>
      </c>
      <c r="O38" s="59">
        <f t="shared" si="1"/>
        <v>313</v>
      </c>
      <c r="P38" s="57">
        <v>52</v>
      </c>
      <c r="Q38" s="57">
        <v>29</v>
      </c>
      <c r="R38" s="58">
        <v>10</v>
      </c>
      <c r="S38" s="57">
        <v>24</v>
      </c>
      <c r="T38" s="57">
        <v>14</v>
      </c>
      <c r="U38" s="57">
        <v>16</v>
      </c>
      <c r="V38" s="57">
        <v>16</v>
      </c>
      <c r="W38" s="57">
        <v>15</v>
      </c>
      <c r="X38" s="57">
        <v>16</v>
      </c>
      <c r="Y38" s="58">
        <v>33</v>
      </c>
      <c r="Z38" s="58">
        <v>9</v>
      </c>
      <c r="AA38" s="57">
        <v>13</v>
      </c>
      <c r="AB38" s="59">
        <f t="shared" si="2"/>
        <v>247</v>
      </c>
      <c r="AC38" s="60">
        <f t="shared" si="0"/>
        <v>78.91373801916933</v>
      </c>
    </row>
    <row r="39" spans="1:29">
      <c r="A39" s="61">
        <v>2035</v>
      </c>
      <c r="B39" s="56" t="s">
        <v>167</v>
      </c>
      <c r="C39" s="57">
        <v>56</v>
      </c>
      <c r="D39" s="57">
        <v>36</v>
      </c>
      <c r="E39" s="57">
        <v>20</v>
      </c>
      <c r="F39" s="57">
        <v>33</v>
      </c>
      <c r="G39" s="57">
        <v>20</v>
      </c>
      <c r="H39" s="57">
        <v>26</v>
      </c>
      <c r="I39" s="57">
        <v>16</v>
      </c>
      <c r="J39" s="57">
        <v>22</v>
      </c>
      <c r="K39" s="57">
        <v>20</v>
      </c>
      <c r="L39" s="57">
        <v>38</v>
      </c>
      <c r="M39" s="57">
        <v>10</v>
      </c>
      <c r="N39" s="58">
        <v>16</v>
      </c>
      <c r="O39" s="59">
        <f t="shared" si="1"/>
        <v>313</v>
      </c>
      <c r="P39" s="57">
        <v>32</v>
      </c>
      <c r="Q39" s="57">
        <v>19</v>
      </c>
      <c r="R39" s="58">
        <v>14</v>
      </c>
      <c r="S39" s="57">
        <v>21</v>
      </c>
      <c r="T39" s="57">
        <v>12</v>
      </c>
      <c r="U39" s="57">
        <v>18</v>
      </c>
      <c r="V39" s="57">
        <v>10</v>
      </c>
      <c r="W39" s="57">
        <v>15</v>
      </c>
      <c r="X39" s="57">
        <v>14</v>
      </c>
      <c r="Y39" s="58">
        <v>24</v>
      </c>
      <c r="Z39" s="58">
        <v>4</v>
      </c>
      <c r="AA39" s="57">
        <v>11</v>
      </c>
      <c r="AB39" s="59">
        <f t="shared" si="2"/>
        <v>194</v>
      </c>
      <c r="AC39" s="60">
        <f t="shared" si="0"/>
        <v>61.980830670926515</v>
      </c>
    </row>
    <row r="40" spans="1:29">
      <c r="A40" s="61">
        <v>2036</v>
      </c>
      <c r="B40" s="56" t="s">
        <v>168</v>
      </c>
      <c r="C40" s="57">
        <v>56</v>
      </c>
      <c r="D40" s="57">
        <v>36</v>
      </c>
      <c r="E40" s="57">
        <v>20</v>
      </c>
      <c r="F40" s="57">
        <v>33</v>
      </c>
      <c r="G40" s="57">
        <v>20</v>
      </c>
      <c r="H40" s="57">
        <v>26</v>
      </c>
      <c r="I40" s="57">
        <v>16</v>
      </c>
      <c r="J40" s="57">
        <v>22</v>
      </c>
      <c r="K40" s="57">
        <v>20</v>
      </c>
      <c r="L40" s="57">
        <v>38</v>
      </c>
      <c r="M40" s="57">
        <v>10</v>
      </c>
      <c r="N40" s="58">
        <v>16</v>
      </c>
      <c r="O40" s="59">
        <f t="shared" si="1"/>
        <v>313</v>
      </c>
      <c r="P40" s="57">
        <v>40</v>
      </c>
      <c r="Q40" s="57">
        <v>31</v>
      </c>
      <c r="R40" s="58">
        <v>16</v>
      </c>
      <c r="S40" s="57">
        <v>23</v>
      </c>
      <c r="T40" s="57">
        <v>18</v>
      </c>
      <c r="U40" s="57">
        <v>16</v>
      </c>
      <c r="V40" s="57">
        <v>14</v>
      </c>
      <c r="W40" s="57">
        <v>12</v>
      </c>
      <c r="X40" s="57">
        <v>16</v>
      </c>
      <c r="Y40" s="58">
        <v>26</v>
      </c>
      <c r="Z40" s="58">
        <v>7</v>
      </c>
      <c r="AA40" s="57">
        <v>12</v>
      </c>
      <c r="AB40" s="59">
        <f t="shared" si="2"/>
        <v>231</v>
      </c>
      <c r="AC40" s="60">
        <f t="shared" si="0"/>
        <v>73.801916932907346</v>
      </c>
    </row>
    <row r="41" spans="1:29">
      <c r="A41" s="61">
        <v>2037</v>
      </c>
      <c r="B41" s="56" t="s">
        <v>169</v>
      </c>
      <c r="C41" s="57">
        <v>56</v>
      </c>
      <c r="D41" s="57">
        <v>36</v>
      </c>
      <c r="E41" s="57">
        <v>20</v>
      </c>
      <c r="F41" s="57">
        <v>33</v>
      </c>
      <c r="G41" s="57">
        <v>20</v>
      </c>
      <c r="H41" s="57">
        <v>26</v>
      </c>
      <c r="I41" s="57">
        <v>16</v>
      </c>
      <c r="J41" s="57">
        <v>22</v>
      </c>
      <c r="K41" s="57">
        <v>20</v>
      </c>
      <c r="L41" s="57">
        <v>38</v>
      </c>
      <c r="M41" s="57">
        <v>10</v>
      </c>
      <c r="N41" s="58">
        <v>16</v>
      </c>
      <c r="O41" s="59">
        <f t="shared" si="1"/>
        <v>313</v>
      </c>
      <c r="P41" s="57">
        <v>44</v>
      </c>
      <c r="Q41" s="57">
        <v>18</v>
      </c>
      <c r="R41" s="58">
        <v>10</v>
      </c>
      <c r="S41" s="57">
        <v>20</v>
      </c>
      <c r="T41" s="57">
        <v>8</v>
      </c>
      <c r="U41" s="57">
        <v>14</v>
      </c>
      <c r="V41" s="57">
        <v>10</v>
      </c>
      <c r="W41" s="57">
        <v>7</v>
      </c>
      <c r="X41" s="57">
        <v>8</v>
      </c>
      <c r="Y41" s="58">
        <v>19</v>
      </c>
      <c r="Z41" s="58">
        <v>6</v>
      </c>
      <c r="AA41" s="57">
        <v>12</v>
      </c>
      <c r="AB41" s="59">
        <f t="shared" si="2"/>
        <v>176</v>
      </c>
      <c r="AC41" s="60">
        <f t="shared" si="0"/>
        <v>56.230031948881788</v>
      </c>
    </row>
    <row r="42" spans="1:29">
      <c r="A42" s="61">
        <v>2038</v>
      </c>
      <c r="B42" s="56" t="s">
        <v>170</v>
      </c>
      <c r="C42" s="57">
        <v>56</v>
      </c>
      <c r="D42" s="57">
        <v>36</v>
      </c>
      <c r="E42" s="57">
        <v>20</v>
      </c>
      <c r="F42" s="57">
        <v>33</v>
      </c>
      <c r="G42" s="57">
        <v>20</v>
      </c>
      <c r="H42" s="57">
        <v>26</v>
      </c>
      <c r="I42" s="57">
        <v>16</v>
      </c>
      <c r="J42" s="57">
        <v>22</v>
      </c>
      <c r="K42" s="57">
        <v>20</v>
      </c>
      <c r="L42" s="57">
        <v>38</v>
      </c>
      <c r="M42" s="57">
        <v>10</v>
      </c>
      <c r="N42" s="58">
        <v>16</v>
      </c>
      <c r="O42" s="59">
        <f t="shared" si="1"/>
        <v>313</v>
      </c>
      <c r="P42" s="57">
        <v>40</v>
      </c>
      <c r="Q42" s="57">
        <v>33</v>
      </c>
      <c r="R42" s="58">
        <v>12</v>
      </c>
      <c r="S42" s="57">
        <v>30</v>
      </c>
      <c r="T42" s="57">
        <v>14</v>
      </c>
      <c r="U42" s="57">
        <v>17</v>
      </c>
      <c r="V42" s="57">
        <v>12</v>
      </c>
      <c r="W42" s="57">
        <v>17</v>
      </c>
      <c r="X42" s="57">
        <v>15</v>
      </c>
      <c r="Y42" s="58">
        <v>30</v>
      </c>
      <c r="Z42" s="58">
        <v>9</v>
      </c>
      <c r="AA42" s="57">
        <v>12</v>
      </c>
      <c r="AB42" s="59">
        <f t="shared" si="2"/>
        <v>241</v>
      </c>
      <c r="AC42" s="60">
        <f t="shared" si="0"/>
        <v>76.996805111821089</v>
      </c>
    </row>
    <row r="43" spans="1:29">
      <c r="A43" s="61">
        <v>2039</v>
      </c>
      <c r="B43" s="56" t="s">
        <v>171</v>
      </c>
      <c r="C43" s="57">
        <v>56</v>
      </c>
      <c r="D43" s="57">
        <v>36</v>
      </c>
      <c r="E43" s="57">
        <v>20</v>
      </c>
      <c r="F43" s="57">
        <v>33</v>
      </c>
      <c r="G43" s="57">
        <v>20</v>
      </c>
      <c r="H43" s="57">
        <v>26</v>
      </c>
      <c r="I43" s="57">
        <v>16</v>
      </c>
      <c r="J43" s="57">
        <v>22</v>
      </c>
      <c r="K43" s="57">
        <v>20</v>
      </c>
      <c r="L43" s="57">
        <v>38</v>
      </c>
      <c r="M43" s="57">
        <v>10</v>
      </c>
      <c r="N43" s="58">
        <v>16</v>
      </c>
      <c r="O43" s="59">
        <f t="shared" si="1"/>
        <v>313</v>
      </c>
      <c r="P43" s="57">
        <v>32</v>
      </c>
      <c r="Q43" s="57">
        <v>23</v>
      </c>
      <c r="R43" s="58">
        <v>16</v>
      </c>
      <c r="S43" s="57">
        <v>18</v>
      </c>
      <c r="T43" s="57">
        <v>8</v>
      </c>
      <c r="U43" s="57">
        <v>17</v>
      </c>
      <c r="V43" s="57">
        <v>10</v>
      </c>
      <c r="W43" s="57">
        <v>16</v>
      </c>
      <c r="X43" s="57">
        <v>14</v>
      </c>
      <c r="Y43" s="58">
        <v>30</v>
      </c>
      <c r="Z43" s="58">
        <v>5</v>
      </c>
      <c r="AA43" s="57">
        <v>11</v>
      </c>
      <c r="AB43" s="59">
        <f t="shared" si="2"/>
        <v>200</v>
      </c>
      <c r="AC43" s="60">
        <f t="shared" si="0"/>
        <v>63.897763578274756</v>
      </c>
    </row>
    <row r="44" spans="1:29">
      <c r="A44" s="61">
        <v>2040</v>
      </c>
      <c r="B44" s="56" t="s">
        <v>172</v>
      </c>
      <c r="C44" s="57">
        <v>56</v>
      </c>
      <c r="D44" s="57">
        <v>36</v>
      </c>
      <c r="E44" s="57">
        <v>20</v>
      </c>
      <c r="F44" s="57">
        <v>33</v>
      </c>
      <c r="G44" s="57">
        <v>20</v>
      </c>
      <c r="H44" s="57">
        <v>26</v>
      </c>
      <c r="I44" s="57">
        <v>16</v>
      </c>
      <c r="J44" s="57">
        <v>22</v>
      </c>
      <c r="K44" s="57">
        <v>20</v>
      </c>
      <c r="L44" s="57">
        <v>38</v>
      </c>
      <c r="M44" s="57">
        <v>10</v>
      </c>
      <c r="N44" s="58">
        <v>16</v>
      </c>
      <c r="O44" s="59">
        <f t="shared" si="1"/>
        <v>313</v>
      </c>
      <c r="P44" s="57">
        <v>36</v>
      </c>
      <c r="Q44" s="57">
        <v>30</v>
      </c>
      <c r="R44" s="58">
        <v>12</v>
      </c>
      <c r="S44" s="57">
        <v>23</v>
      </c>
      <c r="T44" s="57">
        <v>14</v>
      </c>
      <c r="U44" s="57">
        <v>11</v>
      </c>
      <c r="V44" s="57">
        <v>14</v>
      </c>
      <c r="W44" s="57">
        <v>14</v>
      </c>
      <c r="X44" s="57">
        <v>13</v>
      </c>
      <c r="Y44" s="58">
        <v>22</v>
      </c>
      <c r="Z44" s="58">
        <v>10</v>
      </c>
      <c r="AA44" s="57">
        <v>12</v>
      </c>
      <c r="AB44" s="59">
        <f t="shared" si="2"/>
        <v>211</v>
      </c>
      <c r="AC44" s="60">
        <f t="shared" si="0"/>
        <v>67.412140575079874</v>
      </c>
    </row>
    <row r="45" spans="1:29">
      <c r="A45" s="61">
        <v>2041</v>
      </c>
      <c r="B45" s="56" t="s">
        <v>173</v>
      </c>
      <c r="C45" s="57">
        <v>56</v>
      </c>
      <c r="D45" s="57">
        <v>36</v>
      </c>
      <c r="E45" s="57">
        <v>20</v>
      </c>
      <c r="F45" s="57">
        <v>33</v>
      </c>
      <c r="G45" s="57">
        <v>20</v>
      </c>
      <c r="H45" s="57">
        <v>26</v>
      </c>
      <c r="I45" s="57">
        <v>16</v>
      </c>
      <c r="J45" s="57">
        <v>22</v>
      </c>
      <c r="K45" s="57">
        <v>20</v>
      </c>
      <c r="L45" s="57">
        <v>38</v>
      </c>
      <c r="M45" s="57">
        <v>10</v>
      </c>
      <c r="N45" s="58">
        <v>16</v>
      </c>
      <c r="O45" s="59">
        <f t="shared" si="1"/>
        <v>313</v>
      </c>
      <c r="P45" s="57">
        <v>48</v>
      </c>
      <c r="Q45" s="57">
        <v>31</v>
      </c>
      <c r="R45" s="58">
        <v>20</v>
      </c>
      <c r="S45" s="57">
        <v>27</v>
      </c>
      <c r="T45" s="57">
        <v>20</v>
      </c>
      <c r="U45" s="57">
        <v>22</v>
      </c>
      <c r="V45" s="57">
        <v>16</v>
      </c>
      <c r="W45" s="57">
        <v>18</v>
      </c>
      <c r="X45" s="57">
        <v>17</v>
      </c>
      <c r="Y45" s="58">
        <v>33</v>
      </c>
      <c r="Z45" s="58">
        <v>10</v>
      </c>
      <c r="AA45" s="57">
        <v>13</v>
      </c>
      <c r="AB45" s="59">
        <f t="shared" si="2"/>
        <v>275</v>
      </c>
      <c r="AC45" s="60">
        <f t="shared" si="0"/>
        <v>87.859424920127793</v>
      </c>
    </row>
    <row r="46" spans="1:29">
      <c r="A46" s="61">
        <v>2042</v>
      </c>
      <c r="B46" s="56" t="s">
        <v>174</v>
      </c>
      <c r="C46" s="57">
        <v>56</v>
      </c>
      <c r="D46" s="57">
        <v>36</v>
      </c>
      <c r="E46" s="57">
        <v>20</v>
      </c>
      <c r="F46" s="57">
        <v>33</v>
      </c>
      <c r="G46" s="57">
        <v>20</v>
      </c>
      <c r="H46" s="57">
        <v>26</v>
      </c>
      <c r="I46" s="57">
        <v>16</v>
      </c>
      <c r="J46" s="57">
        <v>22</v>
      </c>
      <c r="K46" s="57">
        <v>20</v>
      </c>
      <c r="L46" s="57">
        <v>38</v>
      </c>
      <c r="M46" s="57">
        <v>10</v>
      </c>
      <c r="N46" s="58">
        <v>16</v>
      </c>
      <c r="O46" s="59">
        <f t="shared" si="1"/>
        <v>313</v>
      </c>
      <c r="P46" s="57">
        <v>48</v>
      </c>
      <c r="Q46" s="57">
        <v>31</v>
      </c>
      <c r="R46" s="58">
        <v>18</v>
      </c>
      <c r="S46" s="57">
        <v>23</v>
      </c>
      <c r="T46" s="57">
        <v>14</v>
      </c>
      <c r="U46" s="57">
        <v>18</v>
      </c>
      <c r="V46" s="57">
        <v>10</v>
      </c>
      <c r="W46" s="57">
        <v>13</v>
      </c>
      <c r="X46" s="57">
        <v>13</v>
      </c>
      <c r="Y46" s="58">
        <v>25</v>
      </c>
      <c r="Z46" s="58">
        <v>6</v>
      </c>
      <c r="AA46" s="57">
        <v>13</v>
      </c>
      <c r="AB46" s="59">
        <f t="shared" si="2"/>
        <v>232</v>
      </c>
      <c r="AC46" s="60">
        <f t="shared" si="0"/>
        <v>74.121405750798715</v>
      </c>
    </row>
    <row r="47" spans="1:29">
      <c r="A47" s="61">
        <v>2043</v>
      </c>
      <c r="B47" s="56" t="s">
        <v>175</v>
      </c>
      <c r="C47" s="57">
        <v>56</v>
      </c>
      <c r="D47" s="57">
        <v>36</v>
      </c>
      <c r="E47" s="57">
        <v>20</v>
      </c>
      <c r="F47" s="57">
        <v>33</v>
      </c>
      <c r="G47" s="57">
        <v>20</v>
      </c>
      <c r="H47" s="57">
        <v>26</v>
      </c>
      <c r="I47" s="57">
        <v>16</v>
      </c>
      <c r="J47" s="57">
        <v>22</v>
      </c>
      <c r="K47" s="57">
        <v>20</v>
      </c>
      <c r="L47" s="57">
        <v>38</v>
      </c>
      <c r="M47" s="57">
        <v>10</v>
      </c>
      <c r="N47" s="58">
        <v>16</v>
      </c>
      <c r="O47" s="59">
        <f t="shared" si="1"/>
        <v>313</v>
      </c>
      <c r="P47" s="57">
        <v>44</v>
      </c>
      <c r="Q47" s="57">
        <v>17</v>
      </c>
      <c r="R47" s="58">
        <v>14</v>
      </c>
      <c r="S47" s="57">
        <v>26</v>
      </c>
      <c r="T47" s="57">
        <v>14</v>
      </c>
      <c r="U47" s="57">
        <v>15</v>
      </c>
      <c r="V47" s="57">
        <v>10</v>
      </c>
      <c r="W47" s="57">
        <v>12</v>
      </c>
      <c r="X47" s="57">
        <v>12</v>
      </c>
      <c r="Y47" s="58">
        <v>18</v>
      </c>
      <c r="Z47" s="58">
        <v>4</v>
      </c>
      <c r="AA47" s="57">
        <v>12</v>
      </c>
      <c r="AB47" s="59">
        <f t="shared" si="2"/>
        <v>198</v>
      </c>
      <c r="AC47" s="60">
        <f t="shared" si="0"/>
        <v>63.258785942492011</v>
      </c>
    </row>
    <row r="48" spans="1:29">
      <c r="A48" s="61">
        <v>2044</v>
      </c>
      <c r="B48" s="56" t="s">
        <v>176</v>
      </c>
      <c r="C48" s="57">
        <v>56</v>
      </c>
      <c r="D48" s="57">
        <v>36</v>
      </c>
      <c r="E48" s="57">
        <v>20</v>
      </c>
      <c r="F48" s="57">
        <v>33</v>
      </c>
      <c r="G48" s="57">
        <v>20</v>
      </c>
      <c r="H48" s="57">
        <v>26</v>
      </c>
      <c r="I48" s="57">
        <v>16</v>
      </c>
      <c r="J48" s="57">
        <v>22</v>
      </c>
      <c r="K48" s="57">
        <v>20</v>
      </c>
      <c r="L48" s="57">
        <v>38</v>
      </c>
      <c r="M48" s="57">
        <v>10</v>
      </c>
      <c r="N48" s="58">
        <v>16</v>
      </c>
      <c r="O48" s="59">
        <f t="shared" si="1"/>
        <v>313</v>
      </c>
      <c r="P48" s="57">
        <v>44</v>
      </c>
      <c r="Q48" s="57">
        <v>32</v>
      </c>
      <c r="R48" s="58">
        <v>20</v>
      </c>
      <c r="S48" s="57">
        <v>29</v>
      </c>
      <c r="T48" s="57">
        <v>20</v>
      </c>
      <c r="U48" s="57">
        <v>23</v>
      </c>
      <c r="V48" s="57">
        <v>14</v>
      </c>
      <c r="W48" s="57">
        <v>18</v>
      </c>
      <c r="X48" s="57">
        <v>17</v>
      </c>
      <c r="Y48" s="58">
        <v>36</v>
      </c>
      <c r="Z48" s="58">
        <v>10</v>
      </c>
      <c r="AA48" s="57">
        <v>14</v>
      </c>
      <c r="AB48" s="59">
        <f t="shared" si="2"/>
        <v>277</v>
      </c>
      <c r="AC48" s="60">
        <f t="shared" si="0"/>
        <v>88.498402555910545</v>
      </c>
    </row>
    <row r="49" spans="1:29">
      <c r="A49" s="61">
        <v>2045</v>
      </c>
      <c r="B49" s="56" t="s">
        <v>177</v>
      </c>
      <c r="C49" s="57">
        <v>56</v>
      </c>
      <c r="D49" s="57">
        <v>36</v>
      </c>
      <c r="E49" s="57">
        <v>20</v>
      </c>
      <c r="F49" s="57">
        <v>33</v>
      </c>
      <c r="G49" s="57">
        <v>20</v>
      </c>
      <c r="H49" s="57">
        <v>26</v>
      </c>
      <c r="I49" s="57">
        <v>16</v>
      </c>
      <c r="J49" s="57">
        <v>22</v>
      </c>
      <c r="K49" s="57">
        <v>20</v>
      </c>
      <c r="L49" s="57">
        <v>38</v>
      </c>
      <c r="M49" s="57">
        <v>10</v>
      </c>
      <c r="N49" s="58">
        <v>16</v>
      </c>
      <c r="O49" s="59">
        <f t="shared" si="1"/>
        <v>313</v>
      </c>
      <c r="P49" s="57">
        <v>48</v>
      </c>
      <c r="Q49" s="57">
        <v>28</v>
      </c>
      <c r="R49" s="58">
        <v>12</v>
      </c>
      <c r="S49" s="57">
        <v>24</v>
      </c>
      <c r="T49" s="57">
        <v>14</v>
      </c>
      <c r="U49" s="57">
        <v>17</v>
      </c>
      <c r="V49" s="57">
        <v>14</v>
      </c>
      <c r="W49" s="57">
        <v>17</v>
      </c>
      <c r="X49" s="57">
        <v>14</v>
      </c>
      <c r="Y49" s="58">
        <v>21</v>
      </c>
      <c r="Z49" s="58">
        <v>8</v>
      </c>
      <c r="AA49" s="57">
        <v>13</v>
      </c>
      <c r="AB49" s="59">
        <f t="shared" si="2"/>
        <v>230</v>
      </c>
      <c r="AC49" s="60">
        <f t="shared" si="0"/>
        <v>73.482428115015978</v>
      </c>
    </row>
    <row r="50" spans="1:29">
      <c r="A50" s="61">
        <v>2046</v>
      </c>
      <c r="B50" s="56" t="s">
        <v>178</v>
      </c>
      <c r="C50" s="57">
        <v>56</v>
      </c>
      <c r="D50" s="57">
        <v>36</v>
      </c>
      <c r="E50" s="57">
        <v>20</v>
      </c>
      <c r="F50" s="57">
        <v>33</v>
      </c>
      <c r="G50" s="57">
        <v>20</v>
      </c>
      <c r="H50" s="57">
        <v>26</v>
      </c>
      <c r="I50" s="57">
        <v>16</v>
      </c>
      <c r="J50" s="57">
        <v>22</v>
      </c>
      <c r="K50" s="57">
        <v>20</v>
      </c>
      <c r="L50" s="57">
        <v>38</v>
      </c>
      <c r="M50" s="57">
        <v>10</v>
      </c>
      <c r="N50" s="58">
        <v>16</v>
      </c>
      <c r="O50" s="59">
        <f t="shared" si="1"/>
        <v>313</v>
      </c>
      <c r="P50" s="57">
        <v>48</v>
      </c>
      <c r="Q50" s="57">
        <v>33</v>
      </c>
      <c r="R50" s="58">
        <v>16</v>
      </c>
      <c r="S50" s="57">
        <v>23</v>
      </c>
      <c r="T50" s="57">
        <v>14</v>
      </c>
      <c r="U50" s="57">
        <v>18</v>
      </c>
      <c r="V50" s="57">
        <v>14</v>
      </c>
      <c r="W50" s="57">
        <v>14</v>
      </c>
      <c r="X50" s="57">
        <v>16</v>
      </c>
      <c r="Y50" s="58">
        <v>28</v>
      </c>
      <c r="Z50" s="58">
        <v>8</v>
      </c>
      <c r="AA50" s="57">
        <v>13</v>
      </c>
      <c r="AB50" s="59">
        <f t="shared" si="2"/>
        <v>245</v>
      </c>
      <c r="AC50" s="60">
        <f t="shared" si="0"/>
        <v>78.274760383386578</v>
      </c>
    </row>
    <row r="51" spans="1:29">
      <c r="A51" s="61">
        <v>2047</v>
      </c>
      <c r="B51" s="56" t="s">
        <v>179</v>
      </c>
      <c r="C51" s="57">
        <v>56</v>
      </c>
      <c r="D51" s="57">
        <v>36</v>
      </c>
      <c r="E51" s="57">
        <v>20</v>
      </c>
      <c r="F51" s="57">
        <v>33</v>
      </c>
      <c r="G51" s="57">
        <v>20</v>
      </c>
      <c r="H51" s="57">
        <v>26</v>
      </c>
      <c r="I51" s="57">
        <v>16</v>
      </c>
      <c r="J51" s="57">
        <v>22</v>
      </c>
      <c r="K51" s="57">
        <v>20</v>
      </c>
      <c r="L51" s="57">
        <v>38</v>
      </c>
      <c r="M51" s="57">
        <v>10</v>
      </c>
      <c r="N51" s="58">
        <v>16</v>
      </c>
      <c r="O51" s="59">
        <f t="shared" si="1"/>
        <v>313</v>
      </c>
      <c r="P51" s="58">
        <v>48</v>
      </c>
      <c r="Q51" s="57">
        <v>24</v>
      </c>
      <c r="R51" s="58">
        <v>16</v>
      </c>
      <c r="S51" s="58">
        <v>20</v>
      </c>
      <c r="T51" s="57">
        <v>12</v>
      </c>
      <c r="U51" s="58">
        <v>15</v>
      </c>
      <c r="V51" s="57">
        <v>14</v>
      </c>
      <c r="W51" s="58">
        <v>12</v>
      </c>
      <c r="X51" s="58">
        <v>11</v>
      </c>
      <c r="Y51" s="58">
        <v>14</v>
      </c>
      <c r="Z51" s="58">
        <v>6</v>
      </c>
      <c r="AA51" s="58">
        <v>12</v>
      </c>
      <c r="AB51" s="59">
        <f t="shared" si="2"/>
        <v>204</v>
      </c>
      <c r="AC51" s="60">
        <f t="shared" si="0"/>
        <v>65.175718849840251</v>
      </c>
    </row>
    <row r="52" spans="1:29">
      <c r="A52" s="61">
        <v>2048</v>
      </c>
      <c r="B52" s="56" t="s">
        <v>180</v>
      </c>
      <c r="C52" s="57">
        <v>56</v>
      </c>
      <c r="D52" s="57">
        <v>36</v>
      </c>
      <c r="E52" s="57">
        <v>20</v>
      </c>
      <c r="F52" s="57">
        <v>33</v>
      </c>
      <c r="G52" s="57">
        <v>20</v>
      </c>
      <c r="H52" s="57">
        <v>26</v>
      </c>
      <c r="I52" s="57">
        <v>16</v>
      </c>
      <c r="J52" s="57">
        <v>22</v>
      </c>
      <c r="K52" s="57">
        <v>20</v>
      </c>
      <c r="L52" s="57">
        <v>38</v>
      </c>
      <c r="M52" s="57">
        <v>10</v>
      </c>
      <c r="N52" s="58">
        <v>16</v>
      </c>
      <c r="O52" s="59">
        <f t="shared" si="1"/>
        <v>313</v>
      </c>
      <c r="P52" s="58">
        <v>48</v>
      </c>
      <c r="Q52" s="57">
        <v>27</v>
      </c>
      <c r="R52" s="58">
        <v>16</v>
      </c>
      <c r="S52" s="58">
        <v>21</v>
      </c>
      <c r="T52" s="57">
        <v>16</v>
      </c>
      <c r="U52" s="58">
        <v>14</v>
      </c>
      <c r="V52" s="57">
        <v>12</v>
      </c>
      <c r="W52" s="58">
        <v>9</v>
      </c>
      <c r="X52" s="58">
        <v>9</v>
      </c>
      <c r="Y52" s="58">
        <v>22</v>
      </c>
      <c r="Z52" s="58">
        <v>7</v>
      </c>
      <c r="AA52" s="58">
        <v>11</v>
      </c>
      <c r="AB52" s="59">
        <f t="shared" si="2"/>
        <v>212</v>
      </c>
      <c r="AC52" s="60">
        <f t="shared" si="0"/>
        <v>67.731629392971243</v>
      </c>
    </row>
    <row r="53" spans="1:29">
      <c r="A53" s="61">
        <v>2049</v>
      </c>
      <c r="B53" s="56" t="s">
        <v>181</v>
      </c>
      <c r="C53" s="57">
        <v>56</v>
      </c>
      <c r="D53" s="57">
        <v>36</v>
      </c>
      <c r="E53" s="57">
        <v>20</v>
      </c>
      <c r="F53" s="57">
        <v>33</v>
      </c>
      <c r="G53" s="57">
        <v>20</v>
      </c>
      <c r="H53" s="57">
        <v>26</v>
      </c>
      <c r="I53" s="57">
        <v>16</v>
      </c>
      <c r="J53" s="57">
        <v>22</v>
      </c>
      <c r="K53" s="57">
        <v>20</v>
      </c>
      <c r="L53" s="57">
        <v>38</v>
      </c>
      <c r="M53" s="57">
        <v>10</v>
      </c>
      <c r="N53" s="58">
        <v>16</v>
      </c>
      <c r="O53" s="59">
        <f t="shared" si="1"/>
        <v>313</v>
      </c>
      <c r="P53" s="58">
        <v>48</v>
      </c>
      <c r="Q53" s="57">
        <v>28</v>
      </c>
      <c r="R53" s="58">
        <v>20</v>
      </c>
      <c r="S53" s="58">
        <v>31</v>
      </c>
      <c r="T53" s="57">
        <v>20</v>
      </c>
      <c r="U53" s="58">
        <v>19</v>
      </c>
      <c r="V53" s="57">
        <v>16</v>
      </c>
      <c r="W53" s="58">
        <v>19</v>
      </c>
      <c r="X53" s="58">
        <v>17</v>
      </c>
      <c r="Y53" s="58">
        <v>28</v>
      </c>
      <c r="Z53" s="58">
        <v>6</v>
      </c>
      <c r="AA53" s="58">
        <v>10</v>
      </c>
      <c r="AB53" s="59">
        <f t="shared" si="2"/>
        <v>262</v>
      </c>
      <c r="AC53" s="60">
        <f t="shared" si="0"/>
        <v>83.70607028753993</v>
      </c>
    </row>
    <row r="54" spans="1:29">
      <c r="A54" s="61">
        <v>2050</v>
      </c>
      <c r="B54" s="56" t="s">
        <v>182</v>
      </c>
      <c r="C54" s="57">
        <v>56</v>
      </c>
      <c r="D54" s="57">
        <v>36</v>
      </c>
      <c r="E54" s="57">
        <v>20</v>
      </c>
      <c r="F54" s="57">
        <v>33</v>
      </c>
      <c r="G54" s="57">
        <v>20</v>
      </c>
      <c r="H54" s="57">
        <v>26</v>
      </c>
      <c r="I54" s="57">
        <v>16</v>
      </c>
      <c r="J54" s="57">
        <v>22</v>
      </c>
      <c r="K54" s="57">
        <v>20</v>
      </c>
      <c r="L54" s="57">
        <v>38</v>
      </c>
      <c r="M54" s="57">
        <v>10</v>
      </c>
      <c r="N54" s="58">
        <v>16</v>
      </c>
      <c r="O54" s="59">
        <f t="shared" si="1"/>
        <v>313</v>
      </c>
      <c r="P54" s="58">
        <v>36</v>
      </c>
      <c r="Q54" s="57">
        <v>22</v>
      </c>
      <c r="R54" s="58">
        <v>20</v>
      </c>
      <c r="S54" s="58">
        <v>26</v>
      </c>
      <c r="T54" s="57">
        <v>16</v>
      </c>
      <c r="U54" s="58">
        <v>18</v>
      </c>
      <c r="V54" s="57">
        <v>12</v>
      </c>
      <c r="W54" s="58">
        <v>18</v>
      </c>
      <c r="X54" s="58">
        <v>14</v>
      </c>
      <c r="Y54" s="58">
        <v>29</v>
      </c>
      <c r="Z54" s="58">
        <v>9</v>
      </c>
      <c r="AA54" s="58">
        <v>14</v>
      </c>
      <c r="AB54" s="59">
        <f t="shared" si="2"/>
        <v>234</v>
      </c>
      <c r="AC54" s="60">
        <f t="shared" si="0"/>
        <v>74.760383386581481</v>
      </c>
    </row>
    <row r="55" spans="1:29">
      <c r="A55" s="61">
        <v>2051</v>
      </c>
      <c r="B55" s="56" t="s">
        <v>183</v>
      </c>
      <c r="C55" s="57">
        <v>56</v>
      </c>
      <c r="D55" s="57">
        <v>36</v>
      </c>
      <c r="E55" s="57">
        <v>20</v>
      </c>
      <c r="F55" s="57">
        <v>33</v>
      </c>
      <c r="G55" s="57">
        <v>20</v>
      </c>
      <c r="H55" s="57">
        <v>26</v>
      </c>
      <c r="I55" s="57">
        <v>16</v>
      </c>
      <c r="J55" s="57">
        <v>22</v>
      </c>
      <c r="K55" s="57">
        <v>20</v>
      </c>
      <c r="L55" s="57">
        <v>38</v>
      </c>
      <c r="M55" s="57">
        <v>10</v>
      </c>
      <c r="N55" s="58">
        <v>16</v>
      </c>
      <c r="O55" s="59">
        <f t="shared" si="1"/>
        <v>313</v>
      </c>
      <c r="P55" s="58">
        <v>36</v>
      </c>
      <c r="Q55" s="57">
        <v>32</v>
      </c>
      <c r="R55" s="58">
        <v>16</v>
      </c>
      <c r="S55" s="58">
        <v>29</v>
      </c>
      <c r="T55" s="57">
        <v>16</v>
      </c>
      <c r="U55" s="58">
        <v>20</v>
      </c>
      <c r="V55" s="57">
        <v>16</v>
      </c>
      <c r="W55" s="58">
        <v>18</v>
      </c>
      <c r="X55" s="58">
        <v>16</v>
      </c>
      <c r="Y55" s="58">
        <v>33</v>
      </c>
      <c r="Z55" s="58">
        <v>4</v>
      </c>
      <c r="AA55" s="58">
        <v>13</v>
      </c>
      <c r="AB55" s="59">
        <f t="shared" si="2"/>
        <v>249</v>
      </c>
      <c r="AC55" s="60">
        <f t="shared" si="0"/>
        <v>79.552715654952081</v>
      </c>
    </row>
    <row r="56" spans="1:29">
      <c r="A56" s="61">
        <v>2052</v>
      </c>
      <c r="B56" s="56" t="s">
        <v>184</v>
      </c>
      <c r="C56" s="57">
        <v>56</v>
      </c>
      <c r="D56" s="57">
        <v>36</v>
      </c>
      <c r="E56" s="57">
        <v>20</v>
      </c>
      <c r="F56" s="57">
        <v>33</v>
      </c>
      <c r="G56" s="57">
        <v>20</v>
      </c>
      <c r="H56" s="57">
        <v>26</v>
      </c>
      <c r="I56" s="57">
        <v>16</v>
      </c>
      <c r="J56" s="57">
        <v>22</v>
      </c>
      <c r="K56" s="57">
        <v>20</v>
      </c>
      <c r="L56" s="57">
        <v>38</v>
      </c>
      <c r="M56" s="57">
        <v>10</v>
      </c>
      <c r="N56" s="58">
        <v>16</v>
      </c>
      <c r="O56" s="59">
        <f t="shared" si="1"/>
        <v>313</v>
      </c>
      <c r="P56" s="58">
        <v>36</v>
      </c>
      <c r="Q56" s="57">
        <v>19</v>
      </c>
      <c r="R56" s="58">
        <v>14</v>
      </c>
      <c r="S56" s="58">
        <v>14</v>
      </c>
      <c r="T56" s="57">
        <v>12</v>
      </c>
      <c r="U56" s="58">
        <v>13</v>
      </c>
      <c r="V56" s="57">
        <v>12</v>
      </c>
      <c r="W56" s="58">
        <v>12</v>
      </c>
      <c r="X56" s="58">
        <v>11</v>
      </c>
      <c r="Y56" s="58">
        <v>9</v>
      </c>
      <c r="Z56" s="58">
        <v>4</v>
      </c>
      <c r="AA56" s="58">
        <v>13</v>
      </c>
      <c r="AB56" s="59">
        <f t="shared" si="2"/>
        <v>169</v>
      </c>
      <c r="AC56" s="60">
        <f t="shared" si="0"/>
        <v>53.993610223642172</v>
      </c>
    </row>
    <row r="57" spans="1:29">
      <c r="A57" s="61">
        <v>2053</v>
      </c>
      <c r="B57" s="56" t="s">
        <v>185</v>
      </c>
      <c r="C57" s="57">
        <v>56</v>
      </c>
      <c r="D57" s="57">
        <v>36</v>
      </c>
      <c r="E57" s="57">
        <v>20</v>
      </c>
      <c r="F57" s="57">
        <v>33</v>
      </c>
      <c r="G57" s="57">
        <v>20</v>
      </c>
      <c r="H57" s="57">
        <v>26</v>
      </c>
      <c r="I57" s="57">
        <v>16</v>
      </c>
      <c r="J57" s="57">
        <v>22</v>
      </c>
      <c r="K57" s="57">
        <v>20</v>
      </c>
      <c r="L57" s="57">
        <v>38</v>
      </c>
      <c r="M57" s="57">
        <v>10</v>
      </c>
      <c r="N57" s="58">
        <v>16</v>
      </c>
      <c r="O57" s="59">
        <f t="shared" si="1"/>
        <v>313</v>
      </c>
      <c r="P57" s="58">
        <v>52</v>
      </c>
      <c r="Q57" s="57">
        <v>32</v>
      </c>
      <c r="R57" s="58">
        <v>20</v>
      </c>
      <c r="S57" s="58">
        <v>32</v>
      </c>
      <c r="T57" s="57">
        <v>18</v>
      </c>
      <c r="U57" s="58">
        <v>20</v>
      </c>
      <c r="V57" s="57">
        <v>14</v>
      </c>
      <c r="W57" s="58">
        <v>20</v>
      </c>
      <c r="X57" s="58">
        <v>18</v>
      </c>
      <c r="Y57" s="58">
        <v>34</v>
      </c>
      <c r="Z57" s="58">
        <v>10</v>
      </c>
      <c r="AA57" s="58">
        <v>14</v>
      </c>
      <c r="AB57" s="59">
        <f t="shared" si="2"/>
        <v>284</v>
      </c>
      <c r="AC57" s="60">
        <f t="shared" si="0"/>
        <v>90.734824281150168</v>
      </c>
    </row>
    <row r="58" spans="1:29">
      <c r="A58" s="61">
        <v>2054</v>
      </c>
      <c r="B58" s="56" t="s">
        <v>186</v>
      </c>
      <c r="C58" s="57">
        <v>56</v>
      </c>
      <c r="D58" s="57">
        <v>36</v>
      </c>
      <c r="E58" s="57">
        <v>20</v>
      </c>
      <c r="F58" s="57">
        <v>33</v>
      </c>
      <c r="G58" s="57">
        <v>20</v>
      </c>
      <c r="H58" s="57">
        <v>26</v>
      </c>
      <c r="I58" s="57">
        <v>16</v>
      </c>
      <c r="J58" s="57">
        <v>22</v>
      </c>
      <c r="K58" s="57">
        <v>20</v>
      </c>
      <c r="L58" s="57">
        <v>38</v>
      </c>
      <c r="M58" s="57">
        <v>10</v>
      </c>
      <c r="N58" s="58">
        <v>16</v>
      </c>
      <c r="O58" s="59">
        <f t="shared" si="1"/>
        <v>313</v>
      </c>
      <c r="P58" s="58">
        <v>40</v>
      </c>
      <c r="Q58" s="57">
        <v>28</v>
      </c>
      <c r="R58" s="58">
        <v>12</v>
      </c>
      <c r="S58" s="58">
        <v>23</v>
      </c>
      <c r="T58" s="57">
        <v>10</v>
      </c>
      <c r="U58" s="58">
        <v>17</v>
      </c>
      <c r="V58" s="57">
        <v>10</v>
      </c>
      <c r="W58" s="58">
        <v>17</v>
      </c>
      <c r="X58" s="58">
        <v>13</v>
      </c>
      <c r="Y58" s="58">
        <v>30</v>
      </c>
      <c r="Z58" s="58">
        <v>8</v>
      </c>
      <c r="AA58" s="58">
        <v>13</v>
      </c>
      <c r="AB58" s="59">
        <f t="shared" si="2"/>
        <v>221</v>
      </c>
      <c r="AC58" s="60">
        <f t="shared" si="0"/>
        <v>70.607028753993603</v>
      </c>
    </row>
    <row r="59" spans="1:29">
      <c r="A59" s="61">
        <v>2055</v>
      </c>
      <c r="B59" s="56" t="s">
        <v>187</v>
      </c>
      <c r="C59" s="57">
        <v>56</v>
      </c>
      <c r="D59" s="57">
        <v>36</v>
      </c>
      <c r="E59" s="57">
        <v>20</v>
      </c>
      <c r="F59" s="57">
        <v>33</v>
      </c>
      <c r="G59" s="57">
        <v>20</v>
      </c>
      <c r="H59" s="57">
        <v>26</v>
      </c>
      <c r="I59" s="57">
        <v>16</v>
      </c>
      <c r="J59" s="57">
        <v>22</v>
      </c>
      <c r="K59" s="57">
        <v>20</v>
      </c>
      <c r="L59" s="57">
        <v>38</v>
      </c>
      <c r="M59" s="57">
        <v>10</v>
      </c>
      <c r="N59" s="58">
        <v>16</v>
      </c>
      <c r="O59" s="59">
        <f t="shared" si="1"/>
        <v>313</v>
      </c>
      <c r="P59" s="58">
        <v>12</v>
      </c>
      <c r="Q59" s="57">
        <v>5</v>
      </c>
      <c r="R59" s="58">
        <v>0</v>
      </c>
      <c r="S59" s="58">
        <v>0</v>
      </c>
      <c r="T59" s="58">
        <v>4</v>
      </c>
      <c r="U59" s="58">
        <v>0</v>
      </c>
      <c r="V59" s="57">
        <v>4</v>
      </c>
      <c r="W59" s="58">
        <v>3</v>
      </c>
      <c r="X59" s="58">
        <v>6</v>
      </c>
      <c r="Y59" s="58">
        <v>0</v>
      </c>
      <c r="Z59" s="58">
        <v>4</v>
      </c>
      <c r="AA59" s="58">
        <v>9</v>
      </c>
      <c r="AB59" s="59">
        <f t="shared" si="2"/>
        <v>47</v>
      </c>
      <c r="AC59" s="60">
        <f t="shared" si="0"/>
        <v>15.015974440894569</v>
      </c>
    </row>
  </sheetData>
  <mergeCells count="8">
    <mergeCell ref="A1:AC1"/>
    <mergeCell ref="C2:N2"/>
    <mergeCell ref="P2:AA2"/>
    <mergeCell ref="A3:A4"/>
    <mergeCell ref="B3:B4"/>
    <mergeCell ref="O3:O4"/>
    <mergeCell ref="AB3:AB4"/>
    <mergeCell ref="AC3:AC4"/>
  </mergeCells>
  <dataValidations count="1">
    <dataValidation errorStyle="information" allowBlank="1" showInputMessage="1" showErrorMessage="1" sqref="AC3:AC59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10"/>
  <sheetViews>
    <sheetView tabSelected="1" zoomScale="85" zoomScaleNormal="85" workbookViewId="0">
      <selection activeCell="E14" sqref="E14"/>
    </sheetView>
  </sheetViews>
  <sheetFormatPr defaultRowHeight="18.75"/>
  <cols>
    <col min="1" max="1" width="9.140625" style="66"/>
    <col min="2" max="2" width="32.140625" style="90" customWidth="1"/>
    <col min="3" max="4" width="5.7109375" style="91" bestFit="1" customWidth="1"/>
    <col min="5" max="6" width="7.140625" style="91" bestFit="1" customWidth="1"/>
    <col min="7" max="8" width="6.7109375" style="91" bestFit="1" customWidth="1"/>
    <col min="9" max="10" width="6.5703125" style="91" bestFit="1" customWidth="1"/>
    <col min="11" max="14" width="7.140625" style="91" customWidth="1"/>
    <col min="15" max="15" width="9.140625" style="91"/>
    <col min="16" max="17" width="5.7109375" style="91" bestFit="1" customWidth="1"/>
    <col min="18" max="19" width="7.140625" style="91" bestFit="1" customWidth="1"/>
    <col min="20" max="21" width="6.7109375" style="91" bestFit="1" customWidth="1"/>
    <col min="22" max="23" width="6.5703125" style="91" bestFit="1" customWidth="1"/>
    <col min="24" max="27" width="8" style="91" customWidth="1"/>
    <col min="28" max="28" width="9.140625" style="91"/>
    <col min="29" max="29" width="9.140625" style="69"/>
  </cols>
  <sheetData>
    <row r="1" spans="1:29">
      <c r="B1" s="67" t="s">
        <v>188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9">
      <c r="A2" s="70"/>
      <c r="B2" s="71"/>
      <c r="C2" s="72" t="s">
        <v>0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/>
      <c r="P2" s="74" t="s">
        <v>1</v>
      </c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3"/>
      <c r="AC2" s="75"/>
    </row>
    <row r="3" spans="1:29" ht="75">
      <c r="A3" s="76" t="s">
        <v>123</v>
      </c>
      <c r="B3" s="76" t="s">
        <v>124</v>
      </c>
      <c r="C3" s="77" t="s">
        <v>4</v>
      </c>
      <c r="D3" s="77" t="s">
        <v>4</v>
      </c>
      <c r="E3" s="77" t="s">
        <v>5</v>
      </c>
      <c r="F3" s="77" t="s">
        <v>5</v>
      </c>
      <c r="G3" s="77" t="s">
        <v>6</v>
      </c>
      <c r="H3" s="77" t="s">
        <v>6</v>
      </c>
      <c r="I3" s="77" t="s">
        <v>7</v>
      </c>
      <c r="J3" s="77" t="s">
        <v>7</v>
      </c>
      <c r="K3" s="78" t="s">
        <v>189</v>
      </c>
      <c r="L3" s="77" t="s">
        <v>190</v>
      </c>
      <c r="M3" s="77" t="s">
        <v>191</v>
      </c>
      <c r="N3" s="77" t="s">
        <v>192</v>
      </c>
      <c r="O3" s="77" t="s">
        <v>13</v>
      </c>
      <c r="P3" s="77" t="s">
        <v>4</v>
      </c>
      <c r="Q3" s="77" t="s">
        <v>4</v>
      </c>
      <c r="R3" s="77" t="s">
        <v>5</v>
      </c>
      <c r="S3" s="77" t="s">
        <v>5</v>
      </c>
      <c r="T3" s="77" t="s">
        <v>6</v>
      </c>
      <c r="U3" s="77" t="s">
        <v>6</v>
      </c>
      <c r="V3" s="77" t="s">
        <v>7</v>
      </c>
      <c r="W3" s="77" t="s">
        <v>7</v>
      </c>
      <c r="X3" s="78" t="s">
        <v>189</v>
      </c>
      <c r="Y3" s="77" t="s">
        <v>190</v>
      </c>
      <c r="Z3" s="77" t="s">
        <v>191</v>
      </c>
      <c r="AA3" s="77" t="s">
        <v>192</v>
      </c>
      <c r="AB3" s="77" t="s">
        <v>13</v>
      </c>
      <c r="AC3" s="79" t="s">
        <v>14</v>
      </c>
    </row>
    <row r="4" spans="1:29">
      <c r="A4" s="76"/>
      <c r="B4" s="80"/>
      <c r="C4" s="77" t="s">
        <v>129</v>
      </c>
      <c r="D4" s="77" t="s">
        <v>130</v>
      </c>
      <c r="E4" s="77" t="s">
        <v>129</v>
      </c>
      <c r="F4" s="77" t="s">
        <v>131</v>
      </c>
      <c r="G4" s="77" t="s">
        <v>132</v>
      </c>
      <c r="H4" s="77" t="s">
        <v>131</v>
      </c>
      <c r="I4" s="77" t="s">
        <v>132</v>
      </c>
      <c r="J4" s="77" t="s">
        <v>131</v>
      </c>
      <c r="K4" s="77" t="s">
        <v>193</v>
      </c>
      <c r="L4" s="77" t="s">
        <v>131</v>
      </c>
      <c r="M4" s="77" t="s">
        <v>131</v>
      </c>
      <c r="N4" s="77" t="s">
        <v>131</v>
      </c>
      <c r="O4" s="77"/>
      <c r="P4" s="77" t="s">
        <v>129</v>
      </c>
      <c r="Q4" s="77" t="s">
        <v>130</v>
      </c>
      <c r="R4" s="77" t="s">
        <v>129</v>
      </c>
      <c r="S4" s="77" t="s">
        <v>131</v>
      </c>
      <c r="T4" s="77" t="s">
        <v>132</v>
      </c>
      <c r="U4" s="77" t="s">
        <v>131</v>
      </c>
      <c r="V4" s="77" t="s">
        <v>132</v>
      </c>
      <c r="W4" s="77" t="s">
        <v>131</v>
      </c>
      <c r="X4" s="77" t="s">
        <v>193</v>
      </c>
      <c r="Y4" s="77" t="s">
        <v>131</v>
      </c>
      <c r="Z4" s="77" t="s">
        <v>131</v>
      </c>
      <c r="AA4" s="77" t="s">
        <v>131</v>
      </c>
      <c r="AB4" s="77"/>
      <c r="AC4" s="79"/>
    </row>
    <row r="5" spans="1:29">
      <c r="A5" s="81">
        <v>1</v>
      </c>
      <c r="B5" s="82" t="s">
        <v>194</v>
      </c>
      <c r="C5" s="83">
        <v>36</v>
      </c>
      <c r="D5" s="83">
        <v>27</v>
      </c>
      <c r="E5" s="83">
        <v>32</v>
      </c>
      <c r="F5" s="83">
        <v>25</v>
      </c>
      <c r="G5" s="83">
        <v>22</v>
      </c>
      <c r="H5" s="83">
        <v>25</v>
      </c>
      <c r="I5" s="83">
        <v>18</v>
      </c>
      <c r="J5" s="83">
        <v>21</v>
      </c>
      <c r="K5" s="83">
        <v>28</v>
      </c>
      <c r="L5" s="83">
        <v>20</v>
      </c>
      <c r="M5" s="83">
        <v>16</v>
      </c>
      <c r="N5" s="84">
        <v>28</v>
      </c>
      <c r="O5" s="85">
        <f>SUM(C5:N5)</f>
        <v>298</v>
      </c>
      <c r="P5" s="83">
        <v>24</v>
      </c>
      <c r="Q5" s="83">
        <v>20</v>
      </c>
      <c r="R5" s="84">
        <v>24</v>
      </c>
      <c r="S5" s="83">
        <v>18</v>
      </c>
      <c r="T5" s="83">
        <v>18</v>
      </c>
      <c r="U5" s="83">
        <v>20</v>
      </c>
      <c r="V5" s="83">
        <v>14</v>
      </c>
      <c r="W5" s="83">
        <v>13</v>
      </c>
      <c r="X5" s="84">
        <v>24</v>
      </c>
      <c r="Y5" s="84">
        <v>13</v>
      </c>
      <c r="Z5" s="84">
        <v>12</v>
      </c>
      <c r="AA5" s="83">
        <v>24</v>
      </c>
      <c r="AB5" s="85">
        <f>SUM(P5:AA5)</f>
        <v>224</v>
      </c>
      <c r="AC5" s="86">
        <f t="shared" ref="AC5:AC68" si="0">AB5/O5*100</f>
        <v>75.167785234899327</v>
      </c>
    </row>
    <row r="6" spans="1:29">
      <c r="A6" s="81">
        <v>2</v>
      </c>
      <c r="B6" s="82" t="s">
        <v>195</v>
      </c>
      <c r="C6" s="83">
        <v>36</v>
      </c>
      <c r="D6" s="83">
        <v>27</v>
      </c>
      <c r="E6" s="83">
        <v>32</v>
      </c>
      <c r="F6" s="83">
        <v>25</v>
      </c>
      <c r="G6" s="83">
        <v>22</v>
      </c>
      <c r="H6" s="83">
        <v>25</v>
      </c>
      <c r="I6" s="83">
        <v>18</v>
      </c>
      <c r="J6" s="83">
        <v>21</v>
      </c>
      <c r="K6" s="83">
        <v>28</v>
      </c>
      <c r="L6" s="83">
        <v>20</v>
      </c>
      <c r="M6" s="83">
        <v>16</v>
      </c>
      <c r="N6" s="84">
        <v>28</v>
      </c>
      <c r="O6" s="85">
        <f t="shared" ref="O6:O69" si="1">SUM(C6:N6)</f>
        <v>298</v>
      </c>
      <c r="P6" s="83">
        <v>24</v>
      </c>
      <c r="Q6" s="83">
        <v>22</v>
      </c>
      <c r="R6" s="84">
        <v>20</v>
      </c>
      <c r="S6" s="83">
        <v>20</v>
      </c>
      <c r="T6" s="83">
        <v>16</v>
      </c>
      <c r="U6" s="83">
        <v>18</v>
      </c>
      <c r="V6" s="83">
        <v>12</v>
      </c>
      <c r="W6" s="83">
        <v>15</v>
      </c>
      <c r="X6" s="84">
        <v>24</v>
      </c>
      <c r="Y6" s="84">
        <v>14</v>
      </c>
      <c r="Z6" s="84">
        <v>13</v>
      </c>
      <c r="AA6" s="83">
        <v>21</v>
      </c>
      <c r="AB6" s="85">
        <f t="shared" ref="AB6:AB69" si="2">SUM(P6:AA6)</f>
        <v>219</v>
      </c>
      <c r="AC6" s="86">
        <f t="shared" si="0"/>
        <v>73.489932885906043</v>
      </c>
    </row>
    <row r="7" spans="1:29">
      <c r="A7" s="87">
        <v>3</v>
      </c>
      <c r="B7" s="82" t="s">
        <v>196</v>
      </c>
      <c r="C7" s="83">
        <v>36</v>
      </c>
      <c r="D7" s="83">
        <v>27</v>
      </c>
      <c r="E7" s="83">
        <v>32</v>
      </c>
      <c r="F7" s="83">
        <v>25</v>
      </c>
      <c r="G7" s="83">
        <v>22</v>
      </c>
      <c r="H7" s="83">
        <v>25</v>
      </c>
      <c r="I7" s="83">
        <v>18</v>
      </c>
      <c r="J7" s="83">
        <v>21</v>
      </c>
      <c r="K7" s="83">
        <v>28</v>
      </c>
      <c r="L7" s="83">
        <v>20</v>
      </c>
      <c r="M7" s="83">
        <v>16</v>
      </c>
      <c r="N7" s="84">
        <v>28</v>
      </c>
      <c r="O7" s="85">
        <f t="shared" si="1"/>
        <v>298</v>
      </c>
      <c r="P7" s="83">
        <v>28</v>
      </c>
      <c r="Q7" s="83">
        <v>23</v>
      </c>
      <c r="R7" s="84">
        <v>32</v>
      </c>
      <c r="S7" s="83">
        <v>21</v>
      </c>
      <c r="T7" s="83">
        <v>18</v>
      </c>
      <c r="U7" s="83">
        <v>19</v>
      </c>
      <c r="V7" s="83">
        <v>18</v>
      </c>
      <c r="W7" s="83">
        <v>17</v>
      </c>
      <c r="X7" s="84">
        <v>24</v>
      </c>
      <c r="Y7" s="84">
        <v>14</v>
      </c>
      <c r="Z7" s="84">
        <v>13</v>
      </c>
      <c r="AA7" s="83">
        <v>25</v>
      </c>
      <c r="AB7" s="85">
        <f t="shared" si="2"/>
        <v>252</v>
      </c>
      <c r="AC7" s="86">
        <f t="shared" si="0"/>
        <v>84.56375838926175</v>
      </c>
    </row>
    <row r="8" spans="1:29">
      <c r="A8" s="81">
        <v>4</v>
      </c>
      <c r="B8" s="82" t="s">
        <v>197</v>
      </c>
      <c r="C8" s="83">
        <v>36</v>
      </c>
      <c r="D8" s="83">
        <v>27</v>
      </c>
      <c r="E8" s="83">
        <v>32</v>
      </c>
      <c r="F8" s="83">
        <v>25</v>
      </c>
      <c r="G8" s="83">
        <v>22</v>
      </c>
      <c r="H8" s="83">
        <v>25</v>
      </c>
      <c r="I8" s="83">
        <v>18</v>
      </c>
      <c r="J8" s="83">
        <v>21</v>
      </c>
      <c r="K8" s="83">
        <v>28</v>
      </c>
      <c r="L8" s="83">
        <v>20</v>
      </c>
      <c r="M8" s="83">
        <v>16</v>
      </c>
      <c r="N8" s="84">
        <v>28</v>
      </c>
      <c r="O8" s="85">
        <f t="shared" si="1"/>
        <v>298</v>
      </c>
      <c r="P8" s="83">
        <v>36</v>
      </c>
      <c r="Q8" s="83">
        <v>25</v>
      </c>
      <c r="R8" s="84">
        <v>32</v>
      </c>
      <c r="S8" s="83">
        <v>22</v>
      </c>
      <c r="T8" s="83">
        <v>20</v>
      </c>
      <c r="U8" s="83">
        <v>23</v>
      </c>
      <c r="V8" s="83">
        <v>18</v>
      </c>
      <c r="W8" s="83">
        <v>18</v>
      </c>
      <c r="X8" s="84">
        <v>24</v>
      </c>
      <c r="Y8" s="84">
        <v>15</v>
      </c>
      <c r="Z8" s="84">
        <v>15</v>
      </c>
      <c r="AA8" s="83">
        <v>26</v>
      </c>
      <c r="AB8" s="85">
        <f t="shared" si="2"/>
        <v>274</v>
      </c>
      <c r="AC8" s="86">
        <f t="shared" si="0"/>
        <v>91.946308724832221</v>
      </c>
    </row>
    <row r="9" spans="1:29">
      <c r="A9" s="81">
        <v>5</v>
      </c>
      <c r="B9" s="82" t="s">
        <v>198</v>
      </c>
      <c r="C9" s="83">
        <v>36</v>
      </c>
      <c r="D9" s="83">
        <v>27</v>
      </c>
      <c r="E9" s="83">
        <v>32</v>
      </c>
      <c r="F9" s="83">
        <v>25</v>
      </c>
      <c r="G9" s="83">
        <v>22</v>
      </c>
      <c r="H9" s="83">
        <v>25</v>
      </c>
      <c r="I9" s="83">
        <v>18</v>
      </c>
      <c r="J9" s="83">
        <v>21</v>
      </c>
      <c r="K9" s="83">
        <v>28</v>
      </c>
      <c r="L9" s="83">
        <v>20</v>
      </c>
      <c r="M9" s="83">
        <v>16</v>
      </c>
      <c r="N9" s="84">
        <v>28</v>
      </c>
      <c r="O9" s="85">
        <f t="shared" si="1"/>
        <v>298</v>
      </c>
      <c r="P9" s="83">
        <v>32</v>
      </c>
      <c r="Q9" s="83">
        <v>23</v>
      </c>
      <c r="R9" s="83">
        <v>32</v>
      </c>
      <c r="S9" s="83">
        <v>23</v>
      </c>
      <c r="T9" s="83">
        <v>20</v>
      </c>
      <c r="U9" s="83">
        <v>21</v>
      </c>
      <c r="V9" s="83">
        <v>16</v>
      </c>
      <c r="W9" s="83">
        <v>16</v>
      </c>
      <c r="X9" s="83">
        <v>28</v>
      </c>
      <c r="Y9" s="83">
        <v>12</v>
      </c>
      <c r="Z9" s="83">
        <v>11</v>
      </c>
      <c r="AA9" s="83">
        <v>24</v>
      </c>
      <c r="AB9" s="85">
        <f t="shared" si="2"/>
        <v>258</v>
      </c>
      <c r="AC9" s="86">
        <f t="shared" si="0"/>
        <v>86.577181208053688</v>
      </c>
    </row>
    <row r="10" spans="1:29">
      <c r="A10" s="87">
        <v>6</v>
      </c>
      <c r="B10" s="82" t="s">
        <v>199</v>
      </c>
      <c r="C10" s="83">
        <v>36</v>
      </c>
      <c r="D10" s="83">
        <v>27</v>
      </c>
      <c r="E10" s="83">
        <v>32</v>
      </c>
      <c r="F10" s="83">
        <v>25</v>
      </c>
      <c r="G10" s="83">
        <v>22</v>
      </c>
      <c r="H10" s="83">
        <v>25</v>
      </c>
      <c r="I10" s="83">
        <v>18</v>
      </c>
      <c r="J10" s="83">
        <v>21</v>
      </c>
      <c r="K10" s="83">
        <v>28</v>
      </c>
      <c r="L10" s="83">
        <v>20</v>
      </c>
      <c r="M10" s="83">
        <v>16</v>
      </c>
      <c r="N10" s="84">
        <v>28</v>
      </c>
      <c r="O10" s="85">
        <f t="shared" si="1"/>
        <v>298</v>
      </c>
      <c r="P10" s="83">
        <v>24</v>
      </c>
      <c r="Q10" s="83">
        <v>21</v>
      </c>
      <c r="R10" s="84">
        <v>24</v>
      </c>
      <c r="S10" s="83">
        <v>19</v>
      </c>
      <c r="T10" s="83">
        <v>14</v>
      </c>
      <c r="U10" s="83">
        <v>15</v>
      </c>
      <c r="V10" s="83">
        <v>14</v>
      </c>
      <c r="W10" s="83">
        <v>15</v>
      </c>
      <c r="X10" s="83">
        <v>16</v>
      </c>
      <c r="Y10" s="84">
        <v>15</v>
      </c>
      <c r="Z10" s="84">
        <v>13</v>
      </c>
      <c r="AA10" s="83">
        <v>20</v>
      </c>
      <c r="AB10" s="85">
        <f t="shared" si="2"/>
        <v>210</v>
      </c>
      <c r="AC10" s="86">
        <f t="shared" si="0"/>
        <v>70.469798657718115</v>
      </c>
    </row>
    <row r="11" spans="1:29">
      <c r="A11" s="81">
        <v>7</v>
      </c>
      <c r="B11" s="82" t="s">
        <v>200</v>
      </c>
      <c r="C11" s="83">
        <v>36</v>
      </c>
      <c r="D11" s="83">
        <v>27</v>
      </c>
      <c r="E11" s="83">
        <v>32</v>
      </c>
      <c r="F11" s="83">
        <v>25</v>
      </c>
      <c r="G11" s="83">
        <v>22</v>
      </c>
      <c r="H11" s="83">
        <v>25</v>
      </c>
      <c r="I11" s="83">
        <v>18</v>
      </c>
      <c r="J11" s="83">
        <v>21</v>
      </c>
      <c r="K11" s="83">
        <v>28</v>
      </c>
      <c r="L11" s="83">
        <v>20</v>
      </c>
      <c r="M11" s="83">
        <v>16</v>
      </c>
      <c r="N11" s="84">
        <v>28</v>
      </c>
      <c r="O11" s="85">
        <f t="shared" si="1"/>
        <v>298</v>
      </c>
      <c r="P11" s="83">
        <v>24</v>
      </c>
      <c r="Q11" s="83">
        <v>17</v>
      </c>
      <c r="R11" s="84">
        <v>20</v>
      </c>
      <c r="S11" s="83">
        <v>19</v>
      </c>
      <c r="T11" s="83">
        <v>14</v>
      </c>
      <c r="U11" s="83">
        <v>16</v>
      </c>
      <c r="V11" s="83">
        <v>14</v>
      </c>
      <c r="W11" s="83">
        <v>12</v>
      </c>
      <c r="X11" s="83">
        <v>20</v>
      </c>
      <c r="Y11" s="84">
        <v>13</v>
      </c>
      <c r="Z11" s="84">
        <v>11</v>
      </c>
      <c r="AA11" s="83">
        <v>22</v>
      </c>
      <c r="AB11" s="85">
        <f t="shared" si="2"/>
        <v>202</v>
      </c>
      <c r="AC11" s="86">
        <f t="shared" si="0"/>
        <v>67.785234899328856</v>
      </c>
    </row>
    <row r="12" spans="1:29">
      <c r="A12" s="81">
        <v>8</v>
      </c>
      <c r="B12" s="82" t="s">
        <v>201</v>
      </c>
      <c r="C12" s="83">
        <v>36</v>
      </c>
      <c r="D12" s="83">
        <v>27</v>
      </c>
      <c r="E12" s="83">
        <v>32</v>
      </c>
      <c r="F12" s="83">
        <v>25</v>
      </c>
      <c r="G12" s="83">
        <v>22</v>
      </c>
      <c r="H12" s="83">
        <v>25</v>
      </c>
      <c r="I12" s="83">
        <v>18</v>
      </c>
      <c r="J12" s="83">
        <v>21</v>
      </c>
      <c r="K12" s="83">
        <v>28</v>
      </c>
      <c r="L12" s="83">
        <v>20</v>
      </c>
      <c r="M12" s="83">
        <v>16</v>
      </c>
      <c r="N12" s="84">
        <v>28</v>
      </c>
      <c r="O12" s="85">
        <f t="shared" si="1"/>
        <v>298</v>
      </c>
      <c r="P12" s="83">
        <v>20</v>
      </c>
      <c r="Q12" s="83">
        <v>15</v>
      </c>
      <c r="R12" s="84">
        <v>24</v>
      </c>
      <c r="S12" s="83">
        <v>16</v>
      </c>
      <c r="T12" s="83">
        <v>16</v>
      </c>
      <c r="U12" s="83">
        <v>19</v>
      </c>
      <c r="V12" s="83">
        <v>12</v>
      </c>
      <c r="W12" s="83">
        <v>12</v>
      </c>
      <c r="X12" s="83">
        <v>24</v>
      </c>
      <c r="Y12" s="84">
        <v>10</v>
      </c>
      <c r="Z12" s="84">
        <v>14</v>
      </c>
      <c r="AA12" s="83">
        <v>21</v>
      </c>
      <c r="AB12" s="85">
        <f t="shared" si="2"/>
        <v>203</v>
      </c>
      <c r="AC12" s="86">
        <f t="shared" si="0"/>
        <v>68.12080536912751</v>
      </c>
    </row>
    <row r="13" spans="1:29">
      <c r="A13" s="87">
        <v>9</v>
      </c>
      <c r="B13" s="82" t="s">
        <v>202</v>
      </c>
      <c r="C13" s="83">
        <v>36</v>
      </c>
      <c r="D13" s="83">
        <v>27</v>
      </c>
      <c r="E13" s="83">
        <v>32</v>
      </c>
      <c r="F13" s="83">
        <v>25</v>
      </c>
      <c r="G13" s="83">
        <v>22</v>
      </c>
      <c r="H13" s="83">
        <v>25</v>
      </c>
      <c r="I13" s="83">
        <v>18</v>
      </c>
      <c r="J13" s="83">
        <v>21</v>
      </c>
      <c r="K13" s="83">
        <v>28</v>
      </c>
      <c r="L13" s="83">
        <v>20</v>
      </c>
      <c r="M13" s="83">
        <v>16</v>
      </c>
      <c r="N13" s="84">
        <v>28</v>
      </c>
      <c r="O13" s="85">
        <f t="shared" si="1"/>
        <v>298</v>
      </c>
      <c r="P13" s="83">
        <v>36</v>
      </c>
      <c r="Q13" s="83">
        <v>27</v>
      </c>
      <c r="R13" s="84">
        <v>32</v>
      </c>
      <c r="S13" s="83">
        <v>23</v>
      </c>
      <c r="T13" s="83">
        <v>22</v>
      </c>
      <c r="U13" s="83">
        <v>25</v>
      </c>
      <c r="V13" s="83">
        <v>18</v>
      </c>
      <c r="W13" s="83">
        <v>21</v>
      </c>
      <c r="X13" s="83">
        <v>28</v>
      </c>
      <c r="Y13" s="84">
        <v>19</v>
      </c>
      <c r="Z13" s="84">
        <v>16</v>
      </c>
      <c r="AA13" s="83">
        <v>27</v>
      </c>
      <c r="AB13" s="85">
        <f t="shared" si="2"/>
        <v>294</v>
      </c>
      <c r="AC13" s="86">
        <f t="shared" si="0"/>
        <v>98.65771812080537</v>
      </c>
    </row>
    <row r="14" spans="1:29">
      <c r="A14" s="81">
        <v>10</v>
      </c>
      <c r="B14" s="82" t="s">
        <v>203</v>
      </c>
      <c r="C14" s="83">
        <v>36</v>
      </c>
      <c r="D14" s="83">
        <v>27</v>
      </c>
      <c r="E14" s="83">
        <v>32</v>
      </c>
      <c r="F14" s="83">
        <v>25</v>
      </c>
      <c r="G14" s="83">
        <v>22</v>
      </c>
      <c r="H14" s="83">
        <v>25</v>
      </c>
      <c r="I14" s="83">
        <v>18</v>
      </c>
      <c r="J14" s="83">
        <v>21</v>
      </c>
      <c r="K14" s="83">
        <v>28</v>
      </c>
      <c r="L14" s="83">
        <v>20</v>
      </c>
      <c r="M14" s="83">
        <v>16</v>
      </c>
      <c r="N14" s="84">
        <v>28</v>
      </c>
      <c r="O14" s="85">
        <f t="shared" si="1"/>
        <v>298</v>
      </c>
      <c r="P14" s="83">
        <v>28</v>
      </c>
      <c r="Q14" s="83">
        <v>20</v>
      </c>
      <c r="R14" s="84">
        <v>20</v>
      </c>
      <c r="S14" s="83">
        <v>20</v>
      </c>
      <c r="T14" s="83">
        <v>20</v>
      </c>
      <c r="U14" s="83">
        <v>14</v>
      </c>
      <c r="V14" s="83">
        <v>14</v>
      </c>
      <c r="W14" s="83">
        <v>14</v>
      </c>
      <c r="X14" s="83">
        <v>16</v>
      </c>
      <c r="Y14" s="84">
        <v>14</v>
      </c>
      <c r="Z14" s="84">
        <v>15</v>
      </c>
      <c r="AA14" s="83">
        <v>18</v>
      </c>
      <c r="AB14" s="85">
        <f t="shared" si="2"/>
        <v>213</v>
      </c>
      <c r="AC14" s="86">
        <f t="shared" si="0"/>
        <v>71.476510067114091</v>
      </c>
    </row>
    <row r="15" spans="1:29">
      <c r="A15" s="81">
        <v>11</v>
      </c>
      <c r="B15" s="82" t="s">
        <v>204</v>
      </c>
      <c r="C15" s="83">
        <v>36</v>
      </c>
      <c r="D15" s="83">
        <v>27</v>
      </c>
      <c r="E15" s="83">
        <v>32</v>
      </c>
      <c r="F15" s="83">
        <v>25</v>
      </c>
      <c r="G15" s="83">
        <v>22</v>
      </c>
      <c r="H15" s="83">
        <v>25</v>
      </c>
      <c r="I15" s="83">
        <v>18</v>
      </c>
      <c r="J15" s="83">
        <v>21</v>
      </c>
      <c r="K15" s="83">
        <v>28</v>
      </c>
      <c r="L15" s="83">
        <v>20</v>
      </c>
      <c r="M15" s="83">
        <v>16</v>
      </c>
      <c r="N15" s="84">
        <v>28</v>
      </c>
      <c r="O15" s="85">
        <f t="shared" si="1"/>
        <v>298</v>
      </c>
      <c r="P15" s="83">
        <v>28</v>
      </c>
      <c r="Q15" s="83">
        <v>20</v>
      </c>
      <c r="R15" s="84">
        <v>28</v>
      </c>
      <c r="S15" s="83">
        <v>19</v>
      </c>
      <c r="T15" s="83">
        <v>18</v>
      </c>
      <c r="U15" s="83">
        <v>19</v>
      </c>
      <c r="V15" s="83">
        <v>14</v>
      </c>
      <c r="W15" s="83">
        <v>16</v>
      </c>
      <c r="X15" s="83">
        <v>24</v>
      </c>
      <c r="Y15" s="84">
        <v>14</v>
      </c>
      <c r="Z15" s="84">
        <v>14</v>
      </c>
      <c r="AA15" s="83">
        <v>22</v>
      </c>
      <c r="AB15" s="85">
        <f t="shared" si="2"/>
        <v>236</v>
      </c>
      <c r="AC15" s="86">
        <f t="shared" si="0"/>
        <v>79.194630872483216</v>
      </c>
    </row>
    <row r="16" spans="1:29">
      <c r="A16" s="87">
        <v>12</v>
      </c>
      <c r="B16" s="82" t="s">
        <v>205</v>
      </c>
      <c r="C16" s="83">
        <v>36</v>
      </c>
      <c r="D16" s="83">
        <v>27</v>
      </c>
      <c r="E16" s="83">
        <v>32</v>
      </c>
      <c r="F16" s="83">
        <v>25</v>
      </c>
      <c r="G16" s="83">
        <v>22</v>
      </c>
      <c r="H16" s="83">
        <v>25</v>
      </c>
      <c r="I16" s="83">
        <v>18</v>
      </c>
      <c r="J16" s="83">
        <v>21</v>
      </c>
      <c r="K16" s="83">
        <v>28</v>
      </c>
      <c r="L16" s="83">
        <v>20</v>
      </c>
      <c r="M16" s="83">
        <v>16</v>
      </c>
      <c r="N16" s="84">
        <v>28</v>
      </c>
      <c r="O16" s="85">
        <f t="shared" si="1"/>
        <v>298</v>
      </c>
      <c r="P16" s="83">
        <v>16</v>
      </c>
      <c r="Q16" s="83">
        <v>18</v>
      </c>
      <c r="R16" s="84">
        <v>24</v>
      </c>
      <c r="S16" s="83">
        <v>21</v>
      </c>
      <c r="T16" s="83">
        <v>12</v>
      </c>
      <c r="U16" s="83">
        <v>16</v>
      </c>
      <c r="V16" s="83">
        <v>8</v>
      </c>
      <c r="W16" s="83">
        <v>11</v>
      </c>
      <c r="X16" s="83">
        <v>20</v>
      </c>
      <c r="Y16" s="84">
        <v>10</v>
      </c>
      <c r="Z16" s="84">
        <v>7</v>
      </c>
      <c r="AA16" s="83">
        <v>17</v>
      </c>
      <c r="AB16" s="85">
        <f t="shared" si="2"/>
        <v>180</v>
      </c>
      <c r="AC16" s="86">
        <f t="shared" si="0"/>
        <v>60.402684563758392</v>
      </c>
    </row>
    <row r="17" spans="1:29">
      <c r="A17" s="81">
        <v>13</v>
      </c>
      <c r="B17" s="88" t="s">
        <v>206</v>
      </c>
      <c r="C17" s="83">
        <v>36</v>
      </c>
      <c r="D17" s="83">
        <v>27</v>
      </c>
      <c r="E17" s="83">
        <v>32</v>
      </c>
      <c r="F17" s="83">
        <v>25</v>
      </c>
      <c r="G17" s="83">
        <v>22</v>
      </c>
      <c r="H17" s="83">
        <v>25</v>
      </c>
      <c r="I17" s="83">
        <v>18</v>
      </c>
      <c r="J17" s="83">
        <v>21</v>
      </c>
      <c r="K17" s="83">
        <v>28</v>
      </c>
      <c r="L17" s="83">
        <v>20</v>
      </c>
      <c r="M17" s="83">
        <v>16</v>
      </c>
      <c r="N17" s="84">
        <v>28</v>
      </c>
      <c r="O17" s="85">
        <f t="shared" si="1"/>
        <v>298</v>
      </c>
      <c r="P17" s="83">
        <v>28</v>
      </c>
      <c r="Q17" s="83">
        <v>17</v>
      </c>
      <c r="R17" s="84">
        <v>24</v>
      </c>
      <c r="S17" s="83">
        <v>17</v>
      </c>
      <c r="T17" s="83">
        <v>12</v>
      </c>
      <c r="U17" s="83">
        <v>16</v>
      </c>
      <c r="V17" s="83">
        <v>12</v>
      </c>
      <c r="W17" s="83">
        <v>14</v>
      </c>
      <c r="X17" s="83">
        <v>24</v>
      </c>
      <c r="Y17" s="84">
        <v>13</v>
      </c>
      <c r="Z17" s="84">
        <v>13</v>
      </c>
      <c r="AA17" s="83">
        <v>21</v>
      </c>
      <c r="AB17" s="85">
        <f t="shared" si="2"/>
        <v>211</v>
      </c>
      <c r="AC17" s="86">
        <f t="shared" si="0"/>
        <v>70.805369127516784</v>
      </c>
    </row>
    <row r="18" spans="1:29">
      <c r="A18" s="81">
        <v>14</v>
      </c>
      <c r="B18" s="82" t="s">
        <v>207</v>
      </c>
      <c r="C18" s="83">
        <v>36</v>
      </c>
      <c r="D18" s="83">
        <v>27</v>
      </c>
      <c r="E18" s="83">
        <v>32</v>
      </c>
      <c r="F18" s="83">
        <v>25</v>
      </c>
      <c r="G18" s="83">
        <v>22</v>
      </c>
      <c r="H18" s="83">
        <v>25</v>
      </c>
      <c r="I18" s="83">
        <v>18</v>
      </c>
      <c r="J18" s="83">
        <v>21</v>
      </c>
      <c r="K18" s="83">
        <v>28</v>
      </c>
      <c r="L18" s="83">
        <v>20</v>
      </c>
      <c r="M18" s="83">
        <v>16</v>
      </c>
      <c r="N18" s="84">
        <v>28</v>
      </c>
      <c r="O18" s="85">
        <f t="shared" si="1"/>
        <v>298</v>
      </c>
      <c r="P18" s="83">
        <v>32</v>
      </c>
      <c r="Q18" s="83">
        <v>18</v>
      </c>
      <c r="R18" s="83">
        <v>28</v>
      </c>
      <c r="S18" s="83">
        <v>18</v>
      </c>
      <c r="T18" s="83">
        <v>20</v>
      </c>
      <c r="U18" s="83">
        <v>21</v>
      </c>
      <c r="V18" s="83">
        <v>14</v>
      </c>
      <c r="W18" s="83">
        <v>17</v>
      </c>
      <c r="X18" s="83">
        <v>28</v>
      </c>
      <c r="Y18" s="83">
        <v>14</v>
      </c>
      <c r="Z18" s="83">
        <v>16</v>
      </c>
      <c r="AA18" s="83">
        <v>25</v>
      </c>
      <c r="AB18" s="85">
        <f t="shared" si="2"/>
        <v>251</v>
      </c>
      <c r="AC18" s="86">
        <f t="shared" si="0"/>
        <v>84.228187919463082</v>
      </c>
    </row>
    <row r="19" spans="1:29">
      <c r="A19" s="87">
        <v>15</v>
      </c>
      <c r="B19" s="82" t="s">
        <v>208</v>
      </c>
      <c r="C19" s="83">
        <v>36</v>
      </c>
      <c r="D19" s="83">
        <v>27</v>
      </c>
      <c r="E19" s="83">
        <v>32</v>
      </c>
      <c r="F19" s="83">
        <v>25</v>
      </c>
      <c r="G19" s="83">
        <v>22</v>
      </c>
      <c r="H19" s="83">
        <v>25</v>
      </c>
      <c r="I19" s="83">
        <v>18</v>
      </c>
      <c r="J19" s="83">
        <v>21</v>
      </c>
      <c r="K19" s="83">
        <v>28</v>
      </c>
      <c r="L19" s="83">
        <v>20</v>
      </c>
      <c r="M19" s="83">
        <v>16</v>
      </c>
      <c r="N19" s="84">
        <v>28</v>
      </c>
      <c r="O19" s="85">
        <f t="shared" si="1"/>
        <v>298</v>
      </c>
      <c r="P19" s="83">
        <v>24</v>
      </c>
      <c r="Q19" s="83">
        <v>11</v>
      </c>
      <c r="R19" s="83">
        <v>24</v>
      </c>
      <c r="S19" s="83">
        <v>14</v>
      </c>
      <c r="T19" s="83">
        <v>12</v>
      </c>
      <c r="U19" s="83">
        <v>15</v>
      </c>
      <c r="V19" s="83">
        <v>10</v>
      </c>
      <c r="W19" s="83">
        <v>12</v>
      </c>
      <c r="X19" s="83">
        <v>16</v>
      </c>
      <c r="Y19" s="84">
        <v>11</v>
      </c>
      <c r="Z19" s="84">
        <v>11</v>
      </c>
      <c r="AA19" s="83">
        <v>22</v>
      </c>
      <c r="AB19" s="85">
        <f t="shared" si="2"/>
        <v>182</v>
      </c>
      <c r="AC19" s="86">
        <f t="shared" si="0"/>
        <v>61.073825503355707</v>
      </c>
    </row>
    <row r="20" spans="1:29">
      <c r="A20" s="81">
        <v>16</v>
      </c>
      <c r="B20" s="82" t="s">
        <v>209</v>
      </c>
      <c r="C20" s="83">
        <v>36</v>
      </c>
      <c r="D20" s="83">
        <v>27</v>
      </c>
      <c r="E20" s="83">
        <v>32</v>
      </c>
      <c r="F20" s="83">
        <v>25</v>
      </c>
      <c r="G20" s="83">
        <v>22</v>
      </c>
      <c r="H20" s="83">
        <v>25</v>
      </c>
      <c r="I20" s="83">
        <v>18</v>
      </c>
      <c r="J20" s="83">
        <v>21</v>
      </c>
      <c r="K20" s="83">
        <v>28</v>
      </c>
      <c r="L20" s="83">
        <v>20</v>
      </c>
      <c r="M20" s="83">
        <v>16</v>
      </c>
      <c r="N20" s="84">
        <v>28</v>
      </c>
      <c r="O20" s="85">
        <f t="shared" si="1"/>
        <v>298</v>
      </c>
      <c r="P20" s="83">
        <v>28</v>
      </c>
      <c r="Q20" s="83">
        <v>22</v>
      </c>
      <c r="R20" s="83">
        <v>24</v>
      </c>
      <c r="S20" s="83">
        <v>22</v>
      </c>
      <c r="T20" s="83">
        <v>16</v>
      </c>
      <c r="U20" s="84">
        <v>20</v>
      </c>
      <c r="V20" s="83">
        <v>12</v>
      </c>
      <c r="W20" s="83">
        <v>16</v>
      </c>
      <c r="X20" s="83">
        <v>28</v>
      </c>
      <c r="Y20" s="84">
        <v>16</v>
      </c>
      <c r="Z20" s="84">
        <v>15</v>
      </c>
      <c r="AA20" s="83">
        <v>19</v>
      </c>
      <c r="AB20" s="85">
        <f t="shared" si="2"/>
        <v>238</v>
      </c>
      <c r="AC20" s="86">
        <f t="shared" si="0"/>
        <v>79.865771812080538</v>
      </c>
    </row>
    <row r="21" spans="1:29">
      <c r="A21" s="81">
        <v>17</v>
      </c>
      <c r="B21" s="82" t="s">
        <v>210</v>
      </c>
      <c r="C21" s="83">
        <v>36</v>
      </c>
      <c r="D21" s="83">
        <v>27</v>
      </c>
      <c r="E21" s="83">
        <v>32</v>
      </c>
      <c r="F21" s="83">
        <v>25</v>
      </c>
      <c r="G21" s="83">
        <v>22</v>
      </c>
      <c r="H21" s="83">
        <v>25</v>
      </c>
      <c r="I21" s="83">
        <v>18</v>
      </c>
      <c r="J21" s="83">
        <v>21</v>
      </c>
      <c r="K21" s="83">
        <v>28</v>
      </c>
      <c r="L21" s="83">
        <v>20</v>
      </c>
      <c r="M21" s="83">
        <v>16</v>
      </c>
      <c r="N21" s="84">
        <v>28</v>
      </c>
      <c r="O21" s="85">
        <f t="shared" si="1"/>
        <v>298</v>
      </c>
      <c r="P21" s="83">
        <v>16</v>
      </c>
      <c r="Q21" s="83">
        <v>12</v>
      </c>
      <c r="R21" s="83">
        <v>20</v>
      </c>
      <c r="S21" s="83">
        <v>16</v>
      </c>
      <c r="T21" s="83">
        <v>16</v>
      </c>
      <c r="U21" s="83">
        <v>15</v>
      </c>
      <c r="V21" s="83">
        <v>14</v>
      </c>
      <c r="W21" s="83">
        <v>11</v>
      </c>
      <c r="X21" s="83">
        <v>20</v>
      </c>
      <c r="Y21" s="84">
        <v>9</v>
      </c>
      <c r="Z21" s="84">
        <v>10</v>
      </c>
      <c r="AA21" s="83">
        <v>24</v>
      </c>
      <c r="AB21" s="85">
        <f t="shared" si="2"/>
        <v>183</v>
      </c>
      <c r="AC21" s="86">
        <f t="shared" si="0"/>
        <v>61.409395973154361</v>
      </c>
    </row>
    <row r="22" spans="1:29">
      <c r="A22" s="87">
        <v>18</v>
      </c>
      <c r="B22" s="82" t="s">
        <v>211</v>
      </c>
      <c r="C22" s="83">
        <v>36</v>
      </c>
      <c r="D22" s="83">
        <v>27</v>
      </c>
      <c r="E22" s="83">
        <v>32</v>
      </c>
      <c r="F22" s="83">
        <v>25</v>
      </c>
      <c r="G22" s="83">
        <v>22</v>
      </c>
      <c r="H22" s="83">
        <v>25</v>
      </c>
      <c r="I22" s="83">
        <v>18</v>
      </c>
      <c r="J22" s="83">
        <v>21</v>
      </c>
      <c r="K22" s="83">
        <v>28</v>
      </c>
      <c r="L22" s="83">
        <v>20</v>
      </c>
      <c r="M22" s="83">
        <v>16</v>
      </c>
      <c r="N22" s="84">
        <v>28</v>
      </c>
      <c r="O22" s="85">
        <f t="shared" si="1"/>
        <v>298</v>
      </c>
      <c r="P22" s="83">
        <v>32</v>
      </c>
      <c r="Q22" s="83">
        <v>16</v>
      </c>
      <c r="R22" s="83">
        <v>24</v>
      </c>
      <c r="S22" s="83">
        <v>19</v>
      </c>
      <c r="T22" s="83">
        <v>16</v>
      </c>
      <c r="U22" s="83">
        <v>14</v>
      </c>
      <c r="V22" s="83">
        <v>16</v>
      </c>
      <c r="W22" s="83">
        <v>16</v>
      </c>
      <c r="X22" s="83">
        <v>20</v>
      </c>
      <c r="Y22" s="84">
        <v>12</v>
      </c>
      <c r="Z22" s="84">
        <v>13</v>
      </c>
      <c r="AA22" s="83">
        <v>26</v>
      </c>
      <c r="AB22" s="85">
        <f t="shared" si="2"/>
        <v>224</v>
      </c>
      <c r="AC22" s="86">
        <f t="shared" si="0"/>
        <v>75.167785234899327</v>
      </c>
    </row>
    <row r="23" spans="1:29">
      <c r="A23" s="81">
        <v>19</v>
      </c>
      <c r="B23" s="82" t="s">
        <v>212</v>
      </c>
      <c r="C23" s="83">
        <v>36</v>
      </c>
      <c r="D23" s="83">
        <v>27</v>
      </c>
      <c r="E23" s="83">
        <v>32</v>
      </c>
      <c r="F23" s="83">
        <v>25</v>
      </c>
      <c r="G23" s="83">
        <v>22</v>
      </c>
      <c r="H23" s="83">
        <v>25</v>
      </c>
      <c r="I23" s="83">
        <v>18</v>
      </c>
      <c r="J23" s="83">
        <v>21</v>
      </c>
      <c r="K23" s="83">
        <v>28</v>
      </c>
      <c r="L23" s="83">
        <v>20</v>
      </c>
      <c r="M23" s="83">
        <v>16</v>
      </c>
      <c r="N23" s="84">
        <v>28</v>
      </c>
      <c r="O23" s="85">
        <f t="shared" si="1"/>
        <v>298</v>
      </c>
      <c r="P23" s="83">
        <v>20</v>
      </c>
      <c r="Q23" s="83">
        <v>11</v>
      </c>
      <c r="R23" s="83">
        <v>28</v>
      </c>
      <c r="S23" s="83">
        <v>14</v>
      </c>
      <c r="T23" s="83">
        <v>16</v>
      </c>
      <c r="U23" s="83">
        <v>12</v>
      </c>
      <c r="V23" s="83">
        <v>16</v>
      </c>
      <c r="W23" s="83">
        <v>12</v>
      </c>
      <c r="X23" s="83">
        <v>16</v>
      </c>
      <c r="Y23" s="84">
        <v>6</v>
      </c>
      <c r="Z23" s="84">
        <v>13</v>
      </c>
      <c r="AA23" s="83">
        <v>22</v>
      </c>
      <c r="AB23" s="85">
        <f t="shared" si="2"/>
        <v>186</v>
      </c>
      <c r="AC23" s="86">
        <f t="shared" si="0"/>
        <v>62.416107382550337</v>
      </c>
    </row>
    <row r="24" spans="1:29">
      <c r="A24" s="81">
        <v>20</v>
      </c>
      <c r="B24" s="82" t="s">
        <v>213</v>
      </c>
      <c r="C24" s="83">
        <v>36</v>
      </c>
      <c r="D24" s="83">
        <v>27</v>
      </c>
      <c r="E24" s="83">
        <v>32</v>
      </c>
      <c r="F24" s="83">
        <v>25</v>
      </c>
      <c r="G24" s="83">
        <v>22</v>
      </c>
      <c r="H24" s="83">
        <v>25</v>
      </c>
      <c r="I24" s="83">
        <v>18</v>
      </c>
      <c r="J24" s="83">
        <v>21</v>
      </c>
      <c r="K24" s="83">
        <v>28</v>
      </c>
      <c r="L24" s="83">
        <v>20</v>
      </c>
      <c r="M24" s="83">
        <v>16</v>
      </c>
      <c r="N24" s="84">
        <v>28</v>
      </c>
      <c r="O24" s="85">
        <f t="shared" si="1"/>
        <v>298</v>
      </c>
      <c r="P24" s="83">
        <v>28</v>
      </c>
      <c r="Q24" s="83">
        <v>23</v>
      </c>
      <c r="R24" s="83">
        <v>28</v>
      </c>
      <c r="S24" s="83">
        <v>23</v>
      </c>
      <c r="T24" s="83">
        <v>22</v>
      </c>
      <c r="U24" s="83">
        <v>22</v>
      </c>
      <c r="V24" s="83">
        <v>18</v>
      </c>
      <c r="W24" s="83">
        <v>17</v>
      </c>
      <c r="X24" s="83">
        <v>24</v>
      </c>
      <c r="Y24" s="84">
        <v>15</v>
      </c>
      <c r="Z24" s="84">
        <v>11</v>
      </c>
      <c r="AA24" s="83">
        <v>23</v>
      </c>
      <c r="AB24" s="85">
        <f t="shared" si="2"/>
        <v>254</v>
      </c>
      <c r="AC24" s="86">
        <f t="shared" si="0"/>
        <v>85.234899328859058</v>
      </c>
    </row>
    <row r="25" spans="1:29">
      <c r="A25" s="87">
        <v>21</v>
      </c>
      <c r="B25" s="82" t="s">
        <v>214</v>
      </c>
      <c r="C25" s="83">
        <v>36</v>
      </c>
      <c r="D25" s="83">
        <v>27</v>
      </c>
      <c r="E25" s="83">
        <v>32</v>
      </c>
      <c r="F25" s="83">
        <v>25</v>
      </c>
      <c r="G25" s="83">
        <v>22</v>
      </c>
      <c r="H25" s="83">
        <v>25</v>
      </c>
      <c r="I25" s="83">
        <v>18</v>
      </c>
      <c r="J25" s="83">
        <v>21</v>
      </c>
      <c r="K25" s="83">
        <v>28</v>
      </c>
      <c r="L25" s="83">
        <v>20</v>
      </c>
      <c r="M25" s="83">
        <v>16</v>
      </c>
      <c r="N25" s="84">
        <v>28</v>
      </c>
      <c r="O25" s="85">
        <f t="shared" si="1"/>
        <v>298</v>
      </c>
      <c r="P25" s="83">
        <v>32</v>
      </c>
      <c r="Q25" s="83">
        <v>16</v>
      </c>
      <c r="R25" s="83">
        <v>24</v>
      </c>
      <c r="S25" s="83">
        <v>14</v>
      </c>
      <c r="T25" s="83">
        <v>18</v>
      </c>
      <c r="U25" s="83">
        <v>14</v>
      </c>
      <c r="V25" s="83">
        <v>14</v>
      </c>
      <c r="W25" s="83">
        <v>13</v>
      </c>
      <c r="X25" s="83">
        <v>16</v>
      </c>
      <c r="Y25" s="84">
        <v>8</v>
      </c>
      <c r="Z25" s="84">
        <v>12</v>
      </c>
      <c r="AA25" s="83">
        <v>15</v>
      </c>
      <c r="AB25" s="85">
        <f t="shared" si="2"/>
        <v>196</v>
      </c>
      <c r="AC25" s="86">
        <f t="shared" si="0"/>
        <v>65.771812080536918</v>
      </c>
    </row>
    <row r="26" spans="1:29">
      <c r="A26" s="81">
        <v>22</v>
      </c>
      <c r="B26" s="82" t="s">
        <v>215</v>
      </c>
      <c r="C26" s="83">
        <v>36</v>
      </c>
      <c r="D26" s="83">
        <v>27</v>
      </c>
      <c r="E26" s="83">
        <v>32</v>
      </c>
      <c r="F26" s="83">
        <v>25</v>
      </c>
      <c r="G26" s="83">
        <v>22</v>
      </c>
      <c r="H26" s="83">
        <v>25</v>
      </c>
      <c r="I26" s="83">
        <v>18</v>
      </c>
      <c r="J26" s="83">
        <v>21</v>
      </c>
      <c r="K26" s="83">
        <v>28</v>
      </c>
      <c r="L26" s="83">
        <v>20</v>
      </c>
      <c r="M26" s="83">
        <v>16</v>
      </c>
      <c r="N26" s="84">
        <v>28</v>
      </c>
      <c r="O26" s="85">
        <f t="shared" si="1"/>
        <v>298</v>
      </c>
      <c r="P26" s="83">
        <v>32</v>
      </c>
      <c r="Q26" s="83">
        <v>26</v>
      </c>
      <c r="R26" s="83">
        <v>32</v>
      </c>
      <c r="S26" s="83">
        <v>24</v>
      </c>
      <c r="T26" s="83">
        <v>22</v>
      </c>
      <c r="U26" s="83">
        <v>24</v>
      </c>
      <c r="V26" s="83">
        <v>18</v>
      </c>
      <c r="W26" s="83">
        <v>20</v>
      </c>
      <c r="X26" s="83">
        <v>28</v>
      </c>
      <c r="Y26" s="84">
        <v>18</v>
      </c>
      <c r="Z26" s="84">
        <v>16</v>
      </c>
      <c r="AA26" s="83">
        <v>26</v>
      </c>
      <c r="AB26" s="85">
        <f t="shared" si="2"/>
        <v>286</v>
      </c>
      <c r="AC26" s="86">
        <f t="shared" si="0"/>
        <v>95.973154362416096</v>
      </c>
    </row>
    <row r="27" spans="1:29">
      <c r="A27" s="81">
        <v>23</v>
      </c>
      <c r="B27" s="88" t="s">
        <v>216</v>
      </c>
      <c r="C27" s="83">
        <v>36</v>
      </c>
      <c r="D27" s="83">
        <v>27</v>
      </c>
      <c r="E27" s="83">
        <v>32</v>
      </c>
      <c r="F27" s="83">
        <v>25</v>
      </c>
      <c r="G27" s="83">
        <v>22</v>
      </c>
      <c r="H27" s="83">
        <v>25</v>
      </c>
      <c r="I27" s="83">
        <v>18</v>
      </c>
      <c r="J27" s="83">
        <v>21</v>
      </c>
      <c r="K27" s="83">
        <v>28</v>
      </c>
      <c r="L27" s="83">
        <v>20</v>
      </c>
      <c r="M27" s="83">
        <v>16</v>
      </c>
      <c r="N27" s="84">
        <v>28</v>
      </c>
      <c r="O27" s="85">
        <f t="shared" si="1"/>
        <v>298</v>
      </c>
      <c r="P27" s="83">
        <v>24</v>
      </c>
      <c r="Q27" s="83">
        <v>26</v>
      </c>
      <c r="R27" s="83">
        <v>32</v>
      </c>
      <c r="S27" s="83">
        <v>23</v>
      </c>
      <c r="T27" s="83">
        <v>22</v>
      </c>
      <c r="U27" s="83">
        <v>25</v>
      </c>
      <c r="V27" s="83">
        <v>18</v>
      </c>
      <c r="W27" s="83">
        <v>18</v>
      </c>
      <c r="X27" s="83">
        <v>24</v>
      </c>
      <c r="Y27" s="84">
        <v>17</v>
      </c>
      <c r="Z27" s="84">
        <v>15</v>
      </c>
      <c r="AA27" s="83">
        <v>24</v>
      </c>
      <c r="AB27" s="85">
        <f t="shared" si="2"/>
        <v>268</v>
      </c>
      <c r="AC27" s="86">
        <f t="shared" si="0"/>
        <v>89.932885906040269</v>
      </c>
    </row>
    <row r="28" spans="1:29">
      <c r="A28" s="87">
        <v>24</v>
      </c>
      <c r="B28" s="82" t="s">
        <v>217</v>
      </c>
      <c r="C28" s="83">
        <v>36</v>
      </c>
      <c r="D28" s="83">
        <v>27</v>
      </c>
      <c r="E28" s="83">
        <v>32</v>
      </c>
      <c r="F28" s="83">
        <v>25</v>
      </c>
      <c r="G28" s="83">
        <v>22</v>
      </c>
      <c r="H28" s="83">
        <v>25</v>
      </c>
      <c r="I28" s="83">
        <v>18</v>
      </c>
      <c r="J28" s="83">
        <v>21</v>
      </c>
      <c r="K28" s="83">
        <v>28</v>
      </c>
      <c r="L28" s="83">
        <v>20</v>
      </c>
      <c r="M28" s="83">
        <v>16</v>
      </c>
      <c r="N28" s="84">
        <v>28</v>
      </c>
      <c r="O28" s="85">
        <f t="shared" si="1"/>
        <v>298</v>
      </c>
      <c r="P28" s="83">
        <v>32</v>
      </c>
      <c r="Q28" s="83">
        <v>27</v>
      </c>
      <c r="R28" s="83">
        <v>32</v>
      </c>
      <c r="S28" s="83">
        <v>25</v>
      </c>
      <c r="T28" s="83">
        <v>22</v>
      </c>
      <c r="U28" s="83">
        <v>24</v>
      </c>
      <c r="V28" s="83">
        <v>18</v>
      </c>
      <c r="W28" s="83">
        <v>21</v>
      </c>
      <c r="X28" s="83">
        <v>28</v>
      </c>
      <c r="Y28" s="84">
        <v>18</v>
      </c>
      <c r="Z28" s="84">
        <v>16</v>
      </c>
      <c r="AA28" s="83">
        <v>25</v>
      </c>
      <c r="AB28" s="85">
        <f t="shared" si="2"/>
        <v>288</v>
      </c>
      <c r="AC28" s="86">
        <f t="shared" si="0"/>
        <v>96.644295302013433</v>
      </c>
    </row>
    <row r="29" spans="1:29">
      <c r="A29" s="81">
        <v>25</v>
      </c>
      <c r="B29" s="88" t="s">
        <v>218</v>
      </c>
      <c r="C29" s="83">
        <v>36</v>
      </c>
      <c r="D29" s="83">
        <v>27</v>
      </c>
      <c r="E29" s="83">
        <v>32</v>
      </c>
      <c r="F29" s="83">
        <v>25</v>
      </c>
      <c r="G29" s="83">
        <v>22</v>
      </c>
      <c r="H29" s="83">
        <v>25</v>
      </c>
      <c r="I29" s="83">
        <v>18</v>
      </c>
      <c r="J29" s="83">
        <v>21</v>
      </c>
      <c r="K29" s="83">
        <v>28</v>
      </c>
      <c r="L29" s="83">
        <v>20</v>
      </c>
      <c r="M29" s="83">
        <v>16</v>
      </c>
      <c r="N29" s="84">
        <v>28</v>
      </c>
      <c r="O29" s="85">
        <f t="shared" si="1"/>
        <v>298</v>
      </c>
      <c r="P29" s="83">
        <v>36</v>
      </c>
      <c r="Q29" s="83">
        <v>21</v>
      </c>
      <c r="R29" s="84">
        <v>32</v>
      </c>
      <c r="S29" s="83">
        <v>17</v>
      </c>
      <c r="T29" s="83">
        <v>22</v>
      </c>
      <c r="U29" s="83">
        <v>20</v>
      </c>
      <c r="V29" s="83">
        <v>18</v>
      </c>
      <c r="W29" s="83">
        <v>19</v>
      </c>
      <c r="X29" s="83">
        <v>28</v>
      </c>
      <c r="Y29" s="84">
        <v>13</v>
      </c>
      <c r="Z29" s="84">
        <v>13</v>
      </c>
      <c r="AA29" s="83">
        <v>26</v>
      </c>
      <c r="AB29" s="85">
        <f t="shared" si="2"/>
        <v>265</v>
      </c>
      <c r="AC29" s="86">
        <f t="shared" si="0"/>
        <v>88.926174496644293</v>
      </c>
    </row>
    <row r="30" spans="1:29">
      <c r="A30" s="81">
        <v>26</v>
      </c>
      <c r="B30" s="82" t="s">
        <v>219</v>
      </c>
      <c r="C30" s="83">
        <v>36</v>
      </c>
      <c r="D30" s="83">
        <v>27</v>
      </c>
      <c r="E30" s="83">
        <v>32</v>
      </c>
      <c r="F30" s="83">
        <v>25</v>
      </c>
      <c r="G30" s="83">
        <v>22</v>
      </c>
      <c r="H30" s="83">
        <v>25</v>
      </c>
      <c r="I30" s="83">
        <v>18</v>
      </c>
      <c r="J30" s="83">
        <v>21</v>
      </c>
      <c r="K30" s="83">
        <v>28</v>
      </c>
      <c r="L30" s="83">
        <v>20</v>
      </c>
      <c r="M30" s="83">
        <v>16</v>
      </c>
      <c r="N30" s="84">
        <v>28</v>
      </c>
      <c r="O30" s="85">
        <f t="shared" si="1"/>
        <v>298</v>
      </c>
      <c r="P30" s="83">
        <v>24</v>
      </c>
      <c r="Q30" s="83">
        <v>19</v>
      </c>
      <c r="R30" s="84">
        <v>28</v>
      </c>
      <c r="S30" s="83">
        <v>21</v>
      </c>
      <c r="T30" s="83">
        <v>18</v>
      </c>
      <c r="U30" s="83">
        <v>19</v>
      </c>
      <c r="V30" s="83">
        <v>14</v>
      </c>
      <c r="W30" s="83">
        <v>14</v>
      </c>
      <c r="X30" s="83">
        <v>20</v>
      </c>
      <c r="Y30" s="84">
        <v>14</v>
      </c>
      <c r="Z30" s="84">
        <v>13</v>
      </c>
      <c r="AA30" s="83">
        <v>25</v>
      </c>
      <c r="AB30" s="85">
        <f t="shared" si="2"/>
        <v>229</v>
      </c>
      <c r="AC30" s="86">
        <f t="shared" si="0"/>
        <v>76.845637583892611</v>
      </c>
    </row>
    <row r="31" spans="1:29">
      <c r="A31" s="87">
        <v>27</v>
      </c>
      <c r="B31" s="89" t="s">
        <v>220</v>
      </c>
      <c r="C31" s="83">
        <v>40</v>
      </c>
      <c r="D31" s="83">
        <v>27</v>
      </c>
      <c r="E31" s="83">
        <v>36</v>
      </c>
      <c r="F31" s="83">
        <v>25</v>
      </c>
      <c r="G31" s="83">
        <v>16</v>
      </c>
      <c r="H31" s="83">
        <v>25</v>
      </c>
      <c r="I31" s="83">
        <v>12</v>
      </c>
      <c r="J31" s="83">
        <v>21</v>
      </c>
      <c r="K31" s="83">
        <v>32</v>
      </c>
      <c r="L31" s="83">
        <v>20</v>
      </c>
      <c r="M31" s="83">
        <v>16</v>
      </c>
      <c r="N31" s="84">
        <v>28</v>
      </c>
      <c r="O31" s="85">
        <f t="shared" si="1"/>
        <v>298</v>
      </c>
      <c r="P31" s="83">
        <v>32</v>
      </c>
      <c r="Q31" s="83">
        <v>16</v>
      </c>
      <c r="R31" s="84">
        <v>28</v>
      </c>
      <c r="S31" s="83">
        <v>17</v>
      </c>
      <c r="T31" s="83">
        <v>14</v>
      </c>
      <c r="U31" s="83">
        <v>18</v>
      </c>
      <c r="V31" s="83">
        <v>12</v>
      </c>
      <c r="W31" s="83">
        <v>15</v>
      </c>
      <c r="X31" s="83">
        <v>24</v>
      </c>
      <c r="Y31" s="84">
        <v>12</v>
      </c>
      <c r="Z31" s="84">
        <v>12</v>
      </c>
      <c r="AA31" s="83">
        <v>27</v>
      </c>
      <c r="AB31" s="85">
        <f t="shared" si="2"/>
        <v>227</v>
      </c>
      <c r="AC31" s="86">
        <f t="shared" si="0"/>
        <v>76.174496644295303</v>
      </c>
    </row>
    <row r="32" spans="1:29">
      <c r="A32" s="81">
        <v>28</v>
      </c>
      <c r="B32" s="82" t="s">
        <v>221</v>
      </c>
      <c r="C32" s="83">
        <v>40</v>
      </c>
      <c r="D32" s="83">
        <v>27</v>
      </c>
      <c r="E32" s="83">
        <v>36</v>
      </c>
      <c r="F32" s="83">
        <v>25</v>
      </c>
      <c r="G32" s="83">
        <v>16</v>
      </c>
      <c r="H32" s="83">
        <v>25</v>
      </c>
      <c r="I32" s="83">
        <v>12</v>
      </c>
      <c r="J32" s="83">
        <v>21</v>
      </c>
      <c r="K32" s="83">
        <v>32</v>
      </c>
      <c r="L32" s="83">
        <v>20</v>
      </c>
      <c r="M32" s="83">
        <v>16</v>
      </c>
      <c r="N32" s="84">
        <v>28</v>
      </c>
      <c r="O32" s="85">
        <f t="shared" si="1"/>
        <v>298</v>
      </c>
      <c r="P32" s="83">
        <v>32</v>
      </c>
      <c r="Q32" s="83">
        <v>25</v>
      </c>
      <c r="R32" s="84">
        <v>28</v>
      </c>
      <c r="S32" s="83">
        <v>22</v>
      </c>
      <c r="T32" s="83">
        <v>12</v>
      </c>
      <c r="U32" s="83">
        <v>23</v>
      </c>
      <c r="V32" s="83">
        <v>8</v>
      </c>
      <c r="W32" s="83">
        <v>18</v>
      </c>
      <c r="X32" s="83">
        <v>32</v>
      </c>
      <c r="Y32" s="84">
        <v>18</v>
      </c>
      <c r="Z32" s="84">
        <v>14</v>
      </c>
      <c r="AA32" s="83">
        <v>25</v>
      </c>
      <c r="AB32" s="85">
        <f t="shared" si="2"/>
        <v>257</v>
      </c>
      <c r="AC32" s="86">
        <f t="shared" si="0"/>
        <v>86.241610738255034</v>
      </c>
    </row>
    <row r="33" spans="1:29">
      <c r="A33" s="81">
        <v>29</v>
      </c>
      <c r="B33" s="82" t="s">
        <v>222</v>
      </c>
      <c r="C33" s="83">
        <v>40</v>
      </c>
      <c r="D33" s="83">
        <v>27</v>
      </c>
      <c r="E33" s="83">
        <v>36</v>
      </c>
      <c r="F33" s="83">
        <v>25</v>
      </c>
      <c r="G33" s="83">
        <v>16</v>
      </c>
      <c r="H33" s="83">
        <v>25</v>
      </c>
      <c r="I33" s="83">
        <v>12</v>
      </c>
      <c r="J33" s="83">
        <v>21</v>
      </c>
      <c r="K33" s="83">
        <v>32</v>
      </c>
      <c r="L33" s="83">
        <v>20</v>
      </c>
      <c r="M33" s="83">
        <v>16</v>
      </c>
      <c r="N33" s="84">
        <v>28</v>
      </c>
      <c r="O33" s="85">
        <f t="shared" si="1"/>
        <v>298</v>
      </c>
      <c r="P33" s="83">
        <v>20</v>
      </c>
      <c r="Q33" s="83">
        <v>19</v>
      </c>
      <c r="R33" s="84">
        <v>28</v>
      </c>
      <c r="S33" s="83">
        <v>21</v>
      </c>
      <c r="T33" s="83">
        <v>14</v>
      </c>
      <c r="U33" s="83">
        <v>20</v>
      </c>
      <c r="V33" s="83">
        <v>10</v>
      </c>
      <c r="W33" s="83">
        <v>16</v>
      </c>
      <c r="X33" s="83">
        <v>28</v>
      </c>
      <c r="Y33" s="84">
        <v>14</v>
      </c>
      <c r="Z33" s="84">
        <v>13</v>
      </c>
      <c r="AA33" s="83">
        <v>22</v>
      </c>
      <c r="AB33" s="85">
        <f t="shared" si="2"/>
        <v>225</v>
      </c>
      <c r="AC33" s="86">
        <f t="shared" si="0"/>
        <v>75.503355704697981</v>
      </c>
    </row>
    <row r="34" spans="1:29">
      <c r="A34" s="87">
        <v>30</v>
      </c>
      <c r="B34" s="82" t="s">
        <v>223</v>
      </c>
      <c r="C34" s="83">
        <v>40</v>
      </c>
      <c r="D34" s="83">
        <v>27</v>
      </c>
      <c r="E34" s="83">
        <v>36</v>
      </c>
      <c r="F34" s="83">
        <v>25</v>
      </c>
      <c r="G34" s="83">
        <v>16</v>
      </c>
      <c r="H34" s="83">
        <v>25</v>
      </c>
      <c r="I34" s="83">
        <v>12</v>
      </c>
      <c r="J34" s="83">
        <v>21</v>
      </c>
      <c r="K34" s="83">
        <v>32</v>
      </c>
      <c r="L34" s="83">
        <v>20</v>
      </c>
      <c r="M34" s="83">
        <v>16</v>
      </c>
      <c r="N34" s="84">
        <v>28</v>
      </c>
      <c r="O34" s="85">
        <f t="shared" si="1"/>
        <v>298</v>
      </c>
      <c r="P34" s="83">
        <v>28</v>
      </c>
      <c r="Q34" s="83">
        <v>20</v>
      </c>
      <c r="R34" s="84">
        <v>36</v>
      </c>
      <c r="S34" s="83">
        <v>19</v>
      </c>
      <c r="T34" s="83">
        <v>12</v>
      </c>
      <c r="U34" s="83">
        <v>20</v>
      </c>
      <c r="V34" s="83">
        <v>8</v>
      </c>
      <c r="W34" s="83">
        <v>15</v>
      </c>
      <c r="X34" s="83">
        <v>24</v>
      </c>
      <c r="Y34" s="84">
        <v>17</v>
      </c>
      <c r="Z34" s="84">
        <v>14</v>
      </c>
      <c r="AA34" s="83">
        <v>24</v>
      </c>
      <c r="AB34" s="85">
        <f t="shared" si="2"/>
        <v>237</v>
      </c>
      <c r="AC34" s="86">
        <f t="shared" si="0"/>
        <v>79.530201342281885</v>
      </c>
    </row>
    <row r="35" spans="1:29">
      <c r="A35" s="81">
        <v>31</v>
      </c>
      <c r="B35" s="82" t="s">
        <v>224</v>
      </c>
      <c r="C35" s="83">
        <v>40</v>
      </c>
      <c r="D35" s="83">
        <v>27</v>
      </c>
      <c r="E35" s="83">
        <v>36</v>
      </c>
      <c r="F35" s="83">
        <v>25</v>
      </c>
      <c r="G35" s="83">
        <v>16</v>
      </c>
      <c r="H35" s="83">
        <v>25</v>
      </c>
      <c r="I35" s="83">
        <v>12</v>
      </c>
      <c r="J35" s="83">
        <v>21</v>
      </c>
      <c r="K35" s="83">
        <v>32</v>
      </c>
      <c r="L35" s="83">
        <v>20</v>
      </c>
      <c r="M35" s="83">
        <v>16</v>
      </c>
      <c r="N35" s="84">
        <v>28</v>
      </c>
      <c r="O35" s="85">
        <f t="shared" si="1"/>
        <v>298</v>
      </c>
      <c r="P35" s="83">
        <v>16</v>
      </c>
      <c r="Q35" s="83">
        <v>18</v>
      </c>
      <c r="R35" s="84">
        <v>28</v>
      </c>
      <c r="S35" s="83">
        <v>20</v>
      </c>
      <c r="T35" s="83">
        <v>10</v>
      </c>
      <c r="U35" s="83">
        <v>17</v>
      </c>
      <c r="V35" s="83">
        <v>10</v>
      </c>
      <c r="W35" s="83">
        <v>15</v>
      </c>
      <c r="X35" s="83">
        <v>24</v>
      </c>
      <c r="Y35" s="84">
        <v>14</v>
      </c>
      <c r="Z35" s="84">
        <v>15</v>
      </c>
      <c r="AA35" s="83">
        <v>19</v>
      </c>
      <c r="AB35" s="85">
        <f t="shared" si="2"/>
        <v>206</v>
      </c>
      <c r="AC35" s="86">
        <f t="shared" si="0"/>
        <v>69.127516778523486</v>
      </c>
    </row>
    <row r="36" spans="1:29">
      <c r="A36" s="81">
        <v>32</v>
      </c>
      <c r="B36" s="82" t="s">
        <v>225</v>
      </c>
      <c r="C36" s="83">
        <v>40</v>
      </c>
      <c r="D36" s="83">
        <v>27</v>
      </c>
      <c r="E36" s="83">
        <v>36</v>
      </c>
      <c r="F36" s="83">
        <v>25</v>
      </c>
      <c r="G36" s="83">
        <v>16</v>
      </c>
      <c r="H36" s="83">
        <v>25</v>
      </c>
      <c r="I36" s="83">
        <v>12</v>
      </c>
      <c r="J36" s="83">
        <v>21</v>
      </c>
      <c r="K36" s="83">
        <v>32</v>
      </c>
      <c r="L36" s="83">
        <v>20</v>
      </c>
      <c r="M36" s="83">
        <v>16</v>
      </c>
      <c r="N36" s="84">
        <v>28</v>
      </c>
      <c r="O36" s="85">
        <f t="shared" si="1"/>
        <v>298</v>
      </c>
      <c r="P36" s="83">
        <v>40</v>
      </c>
      <c r="Q36" s="83">
        <v>19</v>
      </c>
      <c r="R36" s="84">
        <v>36</v>
      </c>
      <c r="S36" s="83">
        <v>18</v>
      </c>
      <c r="T36" s="83">
        <v>16</v>
      </c>
      <c r="U36" s="83">
        <v>18</v>
      </c>
      <c r="V36" s="83">
        <v>12</v>
      </c>
      <c r="W36" s="83">
        <v>16</v>
      </c>
      <c r="X36" s="83">
        <v>32</v>
      </c>
      <c r="Y36" s="84">
        <v>13</v>
      </c>
      <c r="Z36" s="84">
        <v>15</v>
      </c>
      <c r="AA36" s="83">
        <v>27</v>
      </c>
      <c r="AB36" s="85">
        <f t="shared" si="2"/>
        <v>262</v>
      </c>
      <c r="AC36" s="86">
        <f t="shared" si="0"/>
        <v>87.919463087248317</v>
      </c>
    </row>
    <row r="37" spans="1:29">
      <c r="A37" s="87">
        <v>33</v>
      </c>
      <c r="B37" s="82" t="s">
        <v>226</v>
      </c>
      <c r="C37" s="83">
        <v>40</v>
      </c>
      <c r="D37" s="83">
        <v>27</v>
      </c>
      <c r="E37" s="83">
        <v>36</v>
      </c>
      <c r="F37" s="83">
        <v>25</v>
      </c>
      <c r="G37" s="83">
        <v>16</v>
      </c>
      <c r="H37" s="83">
        <v>25</v>
      </c>
      <c r="I37" s="83">
        <v>12</v>
      </c>
      <c r="J37" s="83">
        <v>21</v>
      </c>
      <c r="K37" s="83">
        <v>32</v>
      </c>
      <c r="L37" s="83">
        <v>20</v>
      </c>
      <c r="M37" s="83">
        <v>16</v>
      </c>
      <c r="N37" s="84">
        <v>28</v>
      </c>
      <c r="O37" s="85">
        <f t="shared" si="1"/>
        <v>298</v>
      </c>
      <c r="P37" s="83">
        <v>32</v>
      </c>
      <c r="Q37" s="83">
        <v>20</v>
      </c>
      <c r="R37" s="84">
        <v>32</v>
      </c>
      <c r="S37" s="83">
        <v>21</v>
      </c>
      <c r="T37" s="83">
        <v>16</v>
      </c>
      <c r="U37" s="83">
        <v>20</v>
      </c>
      <c r="V37" s="83">
        <v>12</v>
      </c>
      <c r="W37" s="83">
        <v>16</v>
      </c>
      <c r="X37" s="83">
        <v>28</v>
      </c>
      <c r="Y37" s="84">
        <v>15</v>
      </c>
      <c r="Z37" s="84">
        <v>13</v>
      </c>
      <c r="AA37" s="83">
        <v>24</v>
      </c>
      <c r="AB37" s="85">
        <f t="shared" si="2"/>
        <v>249</v>
      </c>
      <c r="AC37" s="86">
        <f t="shared" si="0"/>
        <v>83.557046979865774</v>
      </c>
    </row>
    <row r="38" spans="1:29">
      <c r="A38" s="81">
        <v>34</v>
      </c>
      <c r="B38" s="82" t="s">
        <v>227</v>
      </c>
      <c r="C38" s="83">
        <v>40</v>
      </c>
      <c r="D38" s="83">
        <v>27</v>
      </c>
      <c r="E38" s="83">
        <v>36</v>
      </c>
      <c r="F38" s="83">
        <v>25</v>
      </c>
      <c r="G38" s="83">
        <v>16</v>
      </c>
      <c r="H38" s="83">
        <v>25</v>
      </c>
      <c r="I38" s="83">
        <v>12</v>
      </c>
      <c r="J38" s="83">
        <v>21</v>
      </c>
      <c r="K38" s="83">
        <v>32</v>
      </c>
      <c r="L38" s="83">
        <v>20</v>
      </c>
      <c r="M38" s="83">
        <v>16</v>
      </c>
      <c r="N38" s="84">
        <v>28</v>
      </c>
      <c r="O38" s="85">
        <f t="shared" si="1"/>
        <v>298</v>
      </c>
      <c r="P38" s="83">
        <v>20</v>
      </c>
      <c r="Q38" s="83">
        <v>13</v>
      </c>
      <c r="R38" s="84">
        <v>28</v>
      </c>
      <c r="S38" s="83">
        <v>14</v>
      </c>
      <c r="T38" s="83">
        <v>8</v>
      </c>
      <c r="U38" s="83">
        <v>13</v>
      </c>
      <c r="V38" s="83">
        <v>10</v>
      </c>
      <c r="W38" s="83">
        <v>16</v>
      </c>
      <c r="X38" s="83">
        <v>24</v>
      </c>
      <c r="Y38" s="84">
        <v>12</v>
      </c>
      <c r="Z38" s="84">
        <v>14</v>
      </c>
      <c r="AA38" s="83">
        <v>19</v>
      </c>
      <c r="AB38" s="85">
        <f t="shared" si="2"/>
        <v>191</v>
      </c>
      <c r="AC38" s="86">
        <f t="shared" si="0"/>
        <v>64.09395973154362</v>
      </c>
    </row>
    <row r="39" spans="1:29">
      <c r="A39" s="81">
        <v>35</v>
      </c>
      <c r="B39" s="82" t="s">
        <v>228</v>
      </c>
      <c r="C39" s="83">
        <v>40</v>
      </c>
      <c r="D39" s="83">
        <v>27</v>
      </c>
      <c r="E39" s="83">
        <v>36</v>
      </c>
      <c r="F39" s="83">
        <v>25</v>
      </c>
      <c r="G39" s="83">
        <v>16</v>
      </c>
      <c r="H39" s="83">
        <v>25</v>
      </c>
      <c r="I39" s="83">
        <v>12</v>
      </c>
      <c r="J39" s="83">
        <v>21</v>
      </c>
      <c r="K39" s="83">
        <v>32</v>
      </c>
      <c r="L39" s="83">
        <v>20</v>
      </c>
      <c r="M39" s="83">
        <v>16</v>
      </c>
      <c r="N39" s="84">
        <v>28</v>
      </c>
      <c r="O39" s="85">
        <f t="shared" si="1"/>
        <v>298</v>
      </c>
      <c r="P39" s="83">
        <v>32</v>
      </c>
      <c r="Q39" s="83">
        <v>19</v>
      </c>
      <c r="R39" s="84">
        <v>28</v>
      </c>
      <c r="S39" s="83">
        <v>22</v>
      </c>
      <c r="T39" s="83">
        <v>12</v>
      </c>
      <c r="U39" s="83">
        <v>20</v>
      </c>
      <c r="V39" s="83">
        <v>8</v>
      </c>
      <c r="W39" s="83">
        <v>14</v>
      </c>
      <c r="X39" s="83">
        <v>24</v>
      </c>
      <c r="Y39" s="84">
        <v>16</v>
      </c>
      <c r="Z39" s="84">
        <v>14</v>
      </c>
      <c r="AA39" s="83">
        <v>25</v>
      </c>
      <c r="AB39" s="85">
        <f t="shared" si="2"/>
        <v>234</v>
      </c>
      <c r="AC39" s="86">
        <f t="shared" si="0"/>
        <v>78.523489932885909</v>
      </c>
    </row>
    <row r="40" spans="1:29">
      <c r="A40" s="87">
        <v>36</v>
      </c>
      <c r="B40" s="88" t="s">
        <v>229</v>
      </c>
      <c r="C40" s="83">
        <v>40</v>
      </c>
      <c r="D40" s="83">
        <v>27</v>
      </c>
      <c r="E40" s="83">
        <v>36</v>
      </c>
      <c r="F40" s="83">
        <v>25</v>
      </c>
      <c r="G40" s="83">
        <v>16</v>
      </c>
      <c r="H40" s="83">
        <v>25</v>
      </c>
      <c r="I40" s="83">
        <v>12</v>
      </c>
      <c r="J40" s="83">
        <v>21</v>
      </c>
      <c r="K40" s="83">
        <v>32</v>
      </c>
      <c r="L40" s="83">
        <v>20</v>
      </c>
      <c r="M40" s="83">
        <v>16</v>
      </c>
      <c r="N40" s="84">
        <v>28</v>
      </c>
      <c r="O40" s="85">
        <f t="shared" si="1"/>
        <v>298</v>
      </c>
      <c r="P40" s="83">
        <v>20</v>
      </c>
      <c r="Q40" s="83">
        <v>19</v>
      </c>
      <c r="R40" s="84">
        <v>28</v>
      </c>
      <c r="S40" s="83">
        <v>20</v>
      </c>
      <c r="T40" s="83">
        <v>12</v>
      </c>
      <c r="U40" s="83">
        <v>19</v>
      </c>
      <c r="V40" s="83">
        <v>8</v>
      </c>
      <c r="W40" s="83">
        <v>14</v>
      </c>
      <c r="X40" s="83">
        <v>24</v>
      </c>
      <c r="Y40" s="84">
        <v>14</v>
      </c>
      <c r="Z40" s="84">
        <v>14</v>
      </c>
      <c r="AA40" s="83">
        <v>21</v>
      </c>
      <c r="AB40" s="85">
        <f t="shared" si="2"/>
        <v>213</v>
      </c>
      <c r="AC40" s="86">
        <f t="shared" si="0"/>
        <v>71.476510067114091</v>
      </c>
    </row>
    <row r="41" spans="1:29">
      <c r="A41" s="81">
        <v>37</v>
      </c>
      <c r="B41" s="82" t="s">
        <v>230</v>
      </c>
      <c r="C41" s="83">
        <v>40</v>
      </c>
      <c r="D41" s="83">
        <v>27</v>
      </c>
      <c r="E41" s="83">
        <v>36</v>
      </c>
      <c r="F41" s="83">
        <v>25</v>
      </c>
      <c r="G41" s="83">
        <v>16</v>
      </c>
      <c r="H41" s="83">
        <v>25</v>
      </c>
      <c r="I41" s="83">
        <v>12</v>
      </c>
      <c r="J41" s="83">
        <v>21</v>
      </c>
      <c r="K41" s="83">
        <v>32</v>
      </c>
      <c r="L41" s="83">
        <v>20</v>
      </c>
      <c r="M41" s="83">
        <v>16</v>
      </c>
      <c r="N41" s="84">
        <v>28</v>
      </c>
      <c r="O41" s="85">
        <f t="shared" si="1"/>
        <v>298</v>
      </c>
      <c r="P41" s="83">
        <v>20</v>
      </c>
      <c r="Q41" s="83">
        <v>17</v>
      </c>
      <c r="R41" s="84">
        <v>32</v>
      </c>
      <c r="S41" s="83">
        <v>22</v>
      </c>
      <c r="T41" s="83">
        <v>14</v>
      </c>
      <c r="U41" s="83">
        <v>19</v>
      </c>
      <c r="V41" s="83">
        <v>10</v>
      </c>
      <c r="W41" s="83">
        <v>13</v>
      </c>
      <c r="X41" s="83">
        <v>24</v>
      </c>
      <c r="Y41" s="84">
        <v>15</v>
      </c>
      <c r="Z41" s="84">
        <v>15</v>
      </c>
      <c r="AA41" s="83">
        <v>22</v>
      </c>
      <c r="AB41" s="85">
        <f t="shared" si="2"/>
        <v>223</v>
      </c>
      <c r="AC41" s="86">
        <f t="shared" si="0"/>
        <v>74.832214765100673</v>
      </c>
    </row>
    <row r="42" spans="1:29">
      <c r="A42" s="81">
        <v>38</v>
      </c>
      <c r="B42" s="82" t="s">
        <v>231</v>
      </c>
      <c r="C42" s="83">
        <v>40</v>
      </c>
      <c r="D42" s="83">
        <v>27</v>
      </c>
      <c r="E42" s="83">
        <v>36</v>
      </c>
      <c r="F42" s="83">
        <v>25</v>
      </c>
      <c r="G42" s="83">
        <v>16</v>
      </c>
      <c r="H42" s="83">
        <v>25</v>
      </c>
      <c r="I42" s="83">
        <v>12</v>
      </c>
      <c r="J42" s="83">
        <v>21</v>
      </c>
      <c r="K42" s="83">
        <v>32</v>
      </c>
      <c r="L42" s="83">
        <v>20</v>
      </c>
      <c r="M42" s="83">
        <v>16</v>
      </c>
      <c r="N42" s="84">
        <v>28</v>
      </c>
      <c r="O42" s="85">
        <f t="shared" si="1"/>
        <v>298</v>
      </c>
      <c r="P42" s="83">
        <v>24</v>
      </c>
      <c r="Q42" s="83">
        <v>19</v>
      </c>
      <c r="R42" s="84">
        <v>32</v>
      </c>
      <c r="S42" s="83">
        <v>19</v>
      </c>
      <c r="T42" s="83">
        <v>8</v>
      </c>
      <c r="U42" s="83">
        <v>15</v>
      </c>
      <c r="V42" s="83">
        <v>8</v>
      </c>
      <c r="W42" s="83">
        <v>15</v>
      </c>
      <c r="X42" s="83">
        <v>24</v>
      </c>
      <c r="Y42" s="84">
        <v>12</v>
      </c>
      <c r="Z42" s="84">
        <v>13</v>
      </c>
      <c r="AA42" s="83">
        <v>21</v>
      </c>
      <c r="AB42" s="85">
        <f t="shared" si="2"/>
        <v>210</v>
      </c>
      <c r="AC42" s="86">
        <f t="shared" si="0"/>
        <v>70.469798657718115</v>
      </c>
    </row>
    <row r="43" spans="1:29">
      <c r="A43" s="87">
        <v>39</v>
      </c>
      <c r="B43" s="82" t="s">
        <v>232</v>
      </c>
      <c r="C43" s="83">
        <v>40</v>
      </c>
      <c r="D43" s="83">
        <v>27</v>
      </c>
      <c r="E43" s="83">
        <v>36</v>
      </c>
      <c r="F43" s="83">
        <v>25</v>
      </c>
      <c r="G43" s="83">
        <v>16</v>
      </c>
      <c r="H43" s="83">
        <v>25</v>
      </c>
      <c r="I43" s="83">
        <v>12</v>
      </c>
      <c r="J43" s="83">
        <v>21</v>
      </c>
      <c r="K43" s="83">
        <v>32</v>
      </c>
      <c r="L43" s="83">
        <v>20</v>
      </c>
      <c r="M43" s="83">
        <v>16</v>
      </c>
      <c r="N43" s="84">
        <v>28</v>
      </c>
      <c r="O43" s="85">
        <f t="shared" si="1"/>
        <v>298</v>
      </c>
      <c r="P43" s="83">
        <v>36</v>
      </c>
      <c r="Q43" s="83">
        <v>19</v>
      </c>
      <c r="R43" s="84">
        <v>36</v>
      </c>
      <c r="S43" s="83">
        <v>20</v>
      </c>
      <c r="T43" s="83">
        <v>16</v>
      </c>
      <c r="U43" s="83">
        <v>20</v>
      </c>
      <c r="V43" s="83">
        <v>12</v>
      </c>
      <c r="W43" s="83">
        <v>18</v>
      </c>
      <c r="X43" s="83">
        <v>28</v>
      </c>
      <c r="Y43" s="84">
        <v>16</v>
      </c>
      <c r="Z43" s="84">
        <v>16</v>
      </c>
      <c r="AA43" s="83">
        <v>24</v>
      </c>
      <c r="AB43" s="85">
        <f t="shared" si="2"/>
        <v>261</v>
      </c>
      <c r="AC43" s="86">
        <f t="shared" si="0"/>
        <v>87.583892617449663</v>
      </c>
    </row>
    <row r="44" spans="1:29">
      <c r="A44" s="81">
        <v>40</v>
      </c>
      <c r="B44" s="82" t="s">
        <v>233</v>
      </c>
      <c r="C44" s="83">
        <v>40</v>
      </c>
      <c r="D44" s="83">
        <v>27</v>
      </c>
      <c r="E44" s="83">
        <v>36</v>
      </c>
      <c r="F44" s="83">
        <v>25</v>
      </c>
      <c r="G44" s="83">
        <v>16</v>
      </c>
      <c r="H44" s="83">
        <v>25</v>
      </c>
      <c r="I44" s="83">
        <v>12</v>
      </c>
      <c r="J44" s="83">
        <v>21</v>
      </c>
      <c r="K44" s="83">
        <v>32</v>
      </c>
      <c r="L44" s="83">
        <v>20</v>
      </c>
      <c r="M44" s="83">
        <v>16</v>
      </c>
      <c r="N44" s="84">
        <v>28</v>
      </c>
      <c r="O44" s="85">
        <f t="shared" si="1"/>
        <v>298</v>
      </c>
      <c r="P44" s="83">
        <v>32</v>
      </c>
      <c r="Q44" s="83">
        <v>16</v>
      </c>
      <c r="R44" s="84">
        <v>36</v>
      </c>
      <c r="S44" s="83">
        <v>16</v>
      </c>
      <c r="T44" s="83">
        <v>16</v>
      </c>
      <c r="U44" s="83">
        <v>19</v>
      </c>
      <c r="V44" s="83">
        <v>12</v>
      </c>
      <c r="W44" s="83">
        <v>15</v>
      </c>
      <c r="X44" s="83">
        <v>28</v>
      </c>
      <c r="Y44" s="84">
        <v>13</v>
      </c>
      <c r="Z44" s="84">
        <v>14</v>
      </c>
      <c r="AA44" s="83">
        <v>23</v>
      </c>
      <c r="AB44" s="85">
        <f t="shared" si="2"/>
        <v>240</v>
      </c>
      <c r="AC44" s="86">
        <f t="shared" si="0"/>
        <v>80.536912751677846</v>
      </c>
    </row>
    <row r="45" spans="1:29">
      <c r="A45" s="81">
        <v>41</v>
      </c>
      <c r="B45" s="82" t="s">
        <v>234</v>
      </c>
      <c r="C45" s="83">
        <v>40</v>
      </c>
      <c r="D45" s="83">
        <v>27</v>
      </c>
      <c r="E45" s="83">
        <v>36</v>
      </c>
      <c r="F45" s="83">
        <v>25</v>
      </c>
      <c r="G45" s="83">
        <v>16</v>
      </c>
      <c r="H45" s="83">
        <v>25</v>
      </c>
      <c r="I45" s="83">
        <v>12</v>
      </c>
      <c r="J45" s="83">
        <v>21</v>
      </c>
      <c r="K45" s="83">
        <v>32</v>
      </c>
      <c r="L45" s="83">
        <v>20</v>
      </c>
      <c r="M45" s="83">
        <v>16</v>
      </c>
      <c r="N45" s="84">
        <v>28</v>
      </c>
      <c r="O45" s="85">
        <f t="shared" si="1"/>
        <v>298</v>
      </c>
      <c r="P45" s="83">
        <v>24</v>
      </c>
      <c r="Q45" s="83">
        <v>21</v>
      </c>
      <c r="R45" s="84">
        <v>28</v>
      </c>
      <c r="S45" s="83">
        <v>20</v>
      </c>
      <c r="T45" s="83">
        <v>14</v>
      </c>
      <c r="U45" s="83">
        <v>20</v>
      </c>
      <c r="V45" s="83">
        <v>10</v>
      </c>
      <c r="W45" s="83">
        <v>16</v>
      </c>
      <c r="X45" s="83">
        <v>24</v>
      </c>
      <c r="Y45" s="84">
        <v>14</v>
      </c>
      <c r="Z45" s="84">
        <v>14</v>
      </c>
      <c r="AA45" s="83">
        <v>18</v>
      </c>
      <c r="AB45" s="85">
        <f t="shared" si="2"/>
        <v>223</v>
      </c>
      <c r="AC45" s="86">
        <f t="shared" si="0"/>
        <v>74.832214765100673</v>
      </c>
    </row>
    <row r="46" spans="1:29">
      <c r="A46" s="87">
        <v>42</v>
      </c>
      <c r="B46" s="82" t="s">
        <v>235</v>
      </c>
      <c r="C46" s="83">
        <v>40</v>
      </c>
      <c r="D46" s="83">
        <v>27</v>
      </c>
      <c r="E46" s="83">
        <v>36</v>
      </c>
      <c r="F46" s="83">
        <v>25</v>
      </c>
      <c r="G46" s="83">
        <v>16</v>
      </c>
      <c r="H46" s="83">
        <v>25</v>
      </c>
      <c r="I46" s="83">
        <v>12</v>
      </c>
      <c r="J46" s="83">
        <v>21</v>
      </c>
      <c r="K46" s="83">
        <v>32</v>
      </c>
      <c r="L46" s="83">
        <v>20</v>
      </c>
      <c r="M46" s="83">
        <v>16</v>
      </c>
      <c r="N46" s="84">
        <v>28</v>
      </c>
      <c r="O46" s="85">
        <f t="shared" si="1"/>
        <v>298</v>
      </c>
      <c r="P46" s="83">
        <v>40</v>
      </c>
      <c r="Q46" s="83">
        <v>23</v>
      </c>
      <c r="R46" s="84">
        <v>32</v>
      </c>
      <c r="S46" s="83">
        <v>22</v>
      </c>
      <c r="T46" s="83">
        <v>14</v>
      </c>
      <c r="U46" s="83">
        <v>21</v>
      </c>
      <c r="V46" s="83">
        <v>10</v>
      </c>
      <c r="W46" s="83">
        <v>18</v>
      </c>
      <c r="X46" s="83">
        <v>28</v>
      </c>
      <c r="Y46" s="84">
        <v>17</v>
      </c>
      <c r="Z46" s="84">
        <v>14</v>
      </c>
      <c r="AA46" s="83">
        <v>26</v>
      </c>
      <c r="AB46" s="85">
        <f t="shared" si="2"/>
        <v>265</v>
      </c>
      <c r="AC46" s="86">
        <f t="shared" si="0"/>
        <v>88.926174496644293</v>
      </c>
    </row>
    <row r="47" spans="1:29">
      <c r="A47" s="81">
        <v>43</v>
      </c>
      <c r="B47" s="82" t="s">
        <v>236</v>
      </c>
      <c r="C47" s="83">
        <v>40</v>
      </c>
      <c r="D47" s="83">
        <v>27</v>
      </c>
      <c r="E47" s="83">
        <v>36</v>
      </c>
      <c r="F47" s="83">
        <v>25</v>
      </c>
      <c r="G47" s="83">
        <v>16</v>
      </c>
      <c r="H47" s="83">
        <v>25</v>
      </c>
      <c r="I47" s="83">
        <v>12</v>
      </c>
      <c r="J47" s="83">
        <v>21</v>
      </c>
      <c r="K47" s="83">
        <v>32</v>
      </c>
      <c r="L47" s="83">
        <v>20</v>
      </c>
      <c r="M47" s="83">
        <v>16</v>
      </c>
      <c r="N47" s="84">
        <v>28</v>
      </c>
      <c r="O47" s="85">
        <f t="shared" si="1"/>
        <v>298</v>
      </c>
      <c r="P47" s="83">
        <v>36</v>
      </c>
      <c r="Q47" s="83">
        <v>24</v>
      </c>
      <c r="R47" s="84">
        <v>32</v>
      </c>
      <c r="S47" s="83">
        <v>23</v>
      </c>
      <c r="T47" s="83">
        <v>16</v>
      </c>
      <c r="U47" s="83">
        <v>23</v>
      </c>
      <c r="V47" s="83">
        <v>12</v>
      </c>
      <c r="W47" s="83">
        <v>19</v>
      </c>
      <c r="X47" s="83">
        <v>24</v>
      </c>
      <c r="Y47" s="84">
        <v>16</v>
      </c>
      <c r="Z47" s="84">
        <v>15</v>
      </c>
      <c r="AA47" s="83">
        <v>16</v>
      </c>
      <c r="AB47" s="85">
        <f t="shared" si="2"/>
        <v>256</v>
      </c>
      <c r="AC47" s="86">
        <f t="shared" si="0"/>
        <v>85.90604026845638</v>
      </c>
    </row>
    <row r="48" spans="1:29">
      <c r="A48" s="81">
        <v>44</v>
      </c>
      <c r="B48" s="82" t="s">
        <v>237</v>
      </c>
      <c r="C48" s="83">
        <v>40</v>
      </c>
      <c r="D48" s="83">
        <v>27</v>
      </c>
      <c r="E48" s="83">
        <v>36</v>
      </c>
      <c r="F48" s="83">
        <v>25</v>
      </c>
      <c r="G48" s="83">
        <v>16</v>
      </c>
      <c r="H48" s="83">
        <v>25</v>
      </c>
      <c r="I48" s="83">
        <v>12</v>
      </c>
      <c r="J48" s="83">
        <v>21</v>
      </c>
      <c r="K48" s="83">
        <v>32</v>
      </c>
      <c r="L48" s="83">
        <v>20</v>
      </c>
      <c r="M48" s="83">
        <v>16</v>
      </c>
      <c r="N48" s="84">
        <v>28</v>
      </c>
      <c r="O48" s="85">
        <f t="shared" si="1"/>
        <v>298</v>
      </c>
      <c r="P48" s="83">
        <v>20</v>
      </c>
      <c r="Q48" s="83">
        <v>14</v>
      </c>
      <c r="R48" s="84">
        <v>24</v>
      </c>
      <c r="S48" s="83">
        <v>17</v>
      </c>
      <c r="T48" s="83">
        <v>10</v>
      </c>
      <c r="U48" s="83">
        <v>14</v>
      </c>
      <c r="V48" s="83">
        <v>6</v>
      </c>
      <c r="W48" s="83">
        <v>10</v>
      </c>
      <c r="X48" s="83">
        <v>16</v>
      </c>
      <c r="Y48" s="84">
        <v>8</v>
      </c>
      <c r="Z48" s="84">
        <v>8</v>
      </c>
      <c r="AA48" s="83">
        <v>22</v>
      </c>
      <c r="AB48" s="85">
        <f t="shared" si="2"/>
        <v>169</v>
      </c>
      <c r="AC48" s="86">
        <f t="shared" si="0"/>
        <v>56.711409395973156</v>
      </c>
    </row>
    <row r="49" spans="1:29">
      <c r="A49" s="87">
        <v>45</v>
      </c>
      <c r="B49" s="88" t="s">
        <v>238</v>
      </c>
      <c r="C49" s="83">
        <v>40</v>
      </c>
      <c r="D49" s="83">
        <v>27</v>
      </c>
      <c r="E49" s="83">
        <v>36</v>
      </c>
      <c r="F49" s="83">
        <v>25</v>
      </c>
      <c r="G49" s="83">
        <v>16</v>
      </c>
      <c r="H49" s="83">
        <v>25</v>
      </c>
      <c r="I49" s="83">
        <v>12</v>
      </c>
      <c r="J49" s="83">
        <v>21</v>
      </c>
      <c r="K49" s="83">
        <v>32</v>
      </c>
      <c r="L49" s="83">
        <v>20</v>
      </c>
      <c r="M49" s="83">
        <v>16</v>
      </c>
      <c r="N49" s="84">
        <v>28</v>
      </c>
      <c r="O49" s="85">
        <f t="shared" si="1"/>
        <v>298</v>
      </c>
      <c r="P49" s="83">
        <v>32</v>
      </c>
      <c r="Q49" s="83">
        <v>20</v>
      </c>
      <c r="R49" s="84">
        <v>28</v>
      </c>
      <c r="S49" s="83">
        <v>20</v>
      </c>
      <c r="T49" s="83">
        <v>14</v>
      </c>
      <c r="U49" s="83">
        <v>17</v>
      </c>
      <c r="V49" s="83">
        <v>10</v>
      </c>
      <c r="W49" s="83">
        <v>17</v>
      </c>
      <c r="X49" s="83">
        <v>28</v>
      </c>
      <c r="Y49" s="84">
        <v>13</v>
      </c>
      <c r="Z49" s="84">
        <v>13</v>
      </c>
      <c r="AA49" s="83">
        <v>27</v>
      </c>
      <c r="AB49" s="85">
        <f t="shared" si="2"/>
        <v>239</v>
      </c>
      <c r="AC49" s="86">
        <f t="shared" si="0"/>
        <v>80.201342281879192</v>
      </c>
    </row>
    <row r="50" spans="1:29">
      <c r="A50" s="81">
        <v>46</v>
      </c>
      <c r="B50" s="82" t="s">
        <v>239</v>
      </c>
      <c r="C50" s="83">
        <v>40</v>
      </c>
      <c r="D50" s="83">
        <v>27</v>
      </c>
      <c r="E50" s="83">
        <v>36</v>
      </c>
      <c r="F50" s="83">
        <v>25</v>
      </c>
      <c r="G50" s="83">
        <v>16</v>
      </c>
      <c r="H50" s="83">
        <v>25</v>
      </c>
      <c r="I50" s="83">
        <v>12</v>
      </c>
      <c r="J50" s="83">
        <v>21</v>
      </c>
      <c r="K50" s="83">
        <v>32</v>
      </c>
      <c r="L50" s="83">
        <v>20</v>
      </c>
      <c r="M50" s="83">
        <v>16</v>
      </c>
      <c r="N50" s="84">
        <v>28</v>
      </c>
      <c r="O50" s="85">
        <f t="shared" si="1"/>
        <v>298</v>
      </c>
      <c r="P50" s="84">
        <v>36</v>
      </c>
      <c r="Q50" s="83">
        <v>26</v>
      </c>
      <c r="R50" s="84">
        <v>28</v>
      </c>
      <c r="S50" s="84">
        <v>24</v>
      </c>
      <c r="T50" s="84">
        <v>16</v>
      </c>
      <c r="U50" s="84">
        <v>23</v>
      </c>
      <c r="V50" s="84">
        <v>12</v>
      </c>
      <c r="W50" s="83">
        <v>19</v>
      </c>
      <c r="X50" s="84">
        <v>28</v>
      </c>
      <c r="Y50" s="84">
        <v>17</v>
      </c>
      <c r="Z50" s="84">
        <v>13</v>
      </c>
      <c r="AA50" s="84">
        <v>19</v>
      </c>
      <c r="AB50" s="85">
        <f t="shared" si="2"/>
        <v>261</v>
      </c>
      <c r="AC50" s="86">
        <f t="shared" si="0"/>
        <v>87.583892617449663</v>
      </c>
    </row>
    <row r="51" spans="1:29">
      <c r="A51" s="81">
        <v>47</v>
      </c>
      <c r="B51" s="82" t="s">
        <v>240</v>
      </c>
      <c r="C51" s="83">
        <v>40</v>
      </c>
      <c r="D51" s="83">
        <v>27</v>
      </c>
      <c r="E51" s="83">
        <v>36</v>
      </c>
      <c r="F51" s="83">
        <v>25</v>
      </c>
      <c r="G51" s="83">
        <v>16</v>
      </c>
      <c r="H51" s="83">
        <v>25</v>
      </c>
      <c r="I51" s="83">
        <v>12</v>
      </c>
      <c r="J51" s="83">
        <v>21</v>
      </c>
      <c r="K51" s="83">
        <v>32</v>
      </c>
      <c r="L51" s="83">
        <v>20</v>
      </c>
      <c r="M51" s="83">
        <v>16</v>
      </c>
      <c r="N51" s="84">
        <v>28</v>
      </c>
      <c r="O51" s="85">
        <f t="shared" si="1"/>
        <v>298</v>
      </c>
      <c r="P51" s="84">
        <v>24</v>
      </c>
      <c r="Q51" s="83">
        <v>19</v>
      </c>
      <c r="R51" s="84">
        <v>20</v>
      </c>
      <c r="S51" s="84">
        <v>19</v>
      </c>
      <c r="T51" s="84">
        <v>8</v>
      </c>
      <c r="U51" s="84">
        <v>16</v>
      </c>
      <c r="V51" s="84">
        <v>8</v>
      </c>
      <c r="W51" s="83">
        <v>15</v>
      </c>
      <c r="X51" s="84">
        <v>24</v>
      </c>
      <c r="Y51" s="84">
        <v>13</v>
      </c>
      <c r="Z51" s="84">
        <v>13</v>
      </c>
      <c r="AA51" s="84">
        <v>18</v>
      </c>
      <c r="AB51" s="85">
        <f t="shared" si="2"/>
        <v>197</v>
      </c>
      <c r="AC51" s="86">
        <f t="shared" si="0"/>
        <v>66.107382550335572</v>
      </c>
    </row>
    <row r="52" spans="1:29">
      <c r="A52" s="87">
        <v>48</v>
      </c>
      <c r="B52" s="82" t="s">
        <v>241</v>
      </c>
      <c r="C52" s="83">
        <v>40</v>
      </c>
      <c r="D52" s="83">
        <v>27</v>
      </c>
      <c r="E52" s="83">
        <v>36</v>
      </c>
      <c r="F52" s="83">
        <v>25</v>
      </c>
      <c r="G52" s="83">
        <v>16</v>
      </c>
      <c r="H52" s="83">
        <v>25</v>
      </c>
      <c r="I52" s="83">
        <v>12</v>
      </c>
      <c r="J52" s="83">
        <v>21</v>
      </c>
      <c r="K52" s="83">
        <v>32</v>
      </c>
      <c r="L52" s="83">
        <v>20</v>
      </c>
      <c r="M52" s="83">
        <v>16</v>
      </c>
      <c r="N52" s="84">
        <v>28</v>
      </c>
      <c r="O52" s="85">
        <f t="shared" si="1"/>
        <v>298</v>
      </c>
      <c r="P52" s="84">
        <v>28</v>
      </c>
      <c r="Q52" s="83">
        <v>16</v>
      </c>
      <c r="R52" s="84">
        <v>28</v>
      </c>
      <c r="S52" s="84">
        <v>16</v>
      </c>
      <c r="T52" s="84">
        <v>10</v>
      </c>
      <c r="U52" s="84">
        <v>16</v>
      </c>
      <c r="V52" s="84">
        <v>10</v>
      </c>
      <c r="W52" s="83">
        <v>16</v>
      </c>
      <c r="X52" s="84">
        <v>24</v>
      </c>
      <c r="Y52" s="84">
        <v>13</v>
      </c>
      <c r="Z52" s="84">
        <v>14</v>
      </c>
      <c r="AA52" s="84">
        <v>24</v>
      </c>
      <c r="AB52" s="85">
        <f t="shared" si="2"/>
        <v>215</v>
      </c>
      <c r="AC52" s="86">
        <f t="shared" si="0"/>
        <v>72.147651006711413</v>
      </c>
    </row>
    <row r="53" spans="1:29">
      <c r="A53" s="81">
        <v>49</v>
      </c>
      <c r="B53" s="82" t="s">
        <v>242</v>
      </c>
      <c r="C53" s="83">
        <v>40</v>
      </c>
      <c r="D53" s="83">
        <v>27</v>
      </c>
      <c r="E53" s="83">
        <v>36</v>
      </c>
      <c r="F53" s="83">
        <v>25</v>
      </c>
      <c r="G53" s="83">
        <v>16</v>
      </c>
      <c r="H53" s="83">
        <v>25</v>
      </c>
      <c r="I53" s="83">
        <v>12</v>
      </c>
      <c r="J53" s="83">
        <v>21</v>
      </c>
      <c r="K53" s="83">
        <v>32</v>
      </c>
      <c r="L53" s="83">
        <v>20</v>
      </c>
      <c r="M53" s="83">
        <v>16</v>
      </c>
      <c r="N53" s="84">
        <v>28</v>
      </c>
      <c r="O53" s="85">
        <f t="shared" si="1"/>
        <v>298</v>
      </c>
      <c r="P53" s="84">
        <v>36</v>
      </c>
      <c r="Q53" s="83">
        <v>25</v>
      </c>
      <c r="R53" s="84">
        <v>36</v>
      </c>
      <c r="S53" s="84">
        <v>25</v>
      </c>
      <c r="T53" s="84">
        <v>16</v>
      </c>
      <c r="U53" s="84">
        <v>22</v>
      </c>
      <c r="V53" s="84">
        <v>12</v>
      </c>
      <c r="W53" s="83">
        <v>19</v>
      </c>
      <c r="X53" s="84">
        <v>32</v>
      </c>
      <c r="Y53" s="84">
        <v>18</v>
      </c>
      <c r="Z53" s="84">
        <v>16</v>
      </c>
      <c r="AA53" s="84">
        <v>24</v>
      </c>
      <c r="AB53" s="85">
        <f t="shared" si="2"/>
        <v>281</v>
      </c>
      <c r="AC53" s="86">
        <f t="shared" si="0"/>
        <v>94.295302013422827</v>
      </c>
    </row>
    <row r="54" spans="1:29">
      <c r="A54" s="81">
        <v>50</v>
      </c>
      <c r="B54" s="82" t="s">
        <v>243</v>
      </c>
      <c r="C54" s="83">
        <v>40</v>
      </c>
      <c r="D54" s="83">
        <v>27</v>
      </c>
      <c r="E54" s="83">
        <v>36</v>
      </c>
      <c r="F54" s="83">
        <v>25</v>
      </c>
      <c r="G54" s="83">
        <v>16</v>
      </c>
      <c r="H54" s="83">
        <v>25</v>
      </c>
      <c r="I54" s="83">
        <v>12</v>
      </c>
      <c r="J54" s="83">
        <v>21</v>
      </c>
      <c r="K54" s="83">
        <v>32</v>
      </c>
      <c r="L54" s="83">
        <v>20</v>
      </c>
      <c r="M54" s="83">
        <v>16</v>
      </c>
      <c r="N54" s="84">
        <v>28</v>
      </c>
      <c r="O54" s="85">
        <f t="shared" si="1"/>
        <v>298</v>
      </c>
      <c r="P54" s="84">
        <v>20</v>
      </c>
      <c r="Q54" s="83">
        <v>20</v>
      </c>
      <c r="R54" s="84">
        <v>28</v>
      </c>
      <c r="S54" s="84">
        <v>21</v>
      </c>
      <c r="T54" s="84">
        <v>12</v>
      </c>
      <c r="U54" s="84">
        <v>19</v>
      </c>
      <c r="V54" s="84">
        <v>8</v>
      </c>
      <c r="W54" s="83">
        <v>16</v>
      </c>
      <c r="X54" s="84">
        <v>20</v>
      </c>
      <c r="Y54" s="84">
        <v>14</v>
      </c>
      <c r="Z54" s="84">
        <v>9</v>
      </c>
      <c r="AA54" s="84">
        <v>17</v>
      </c>
      <c r="AB54" s="85">
        <f t="shared" si="2"/>
        <v>204</v>
      </c>
      <c r="AC54" s="86">
        <f t="shared" si="0"/>
        <v>68.456375838926178</v>
      </c>
    </row>
    <row r="55" spans="1:29">
      <c r="A55" s="87">
        <v>51</v>
      </c>
      <c r="B55" s="82" t="s">
        <v>244</v>
      </c>
      <c r="C55" s="83">
        <v>40</v>
      </c>
      <c r="D55" s="83">
        <v>27</v>
      </c>
      <c r="E55" s="83">
        <v>36</v>
      </c>
      <c r="F55" s="83">
        <v>25</v>
      </c>
      <c r="G55" s="83">
        <v>16</v>
      </c>
      <c r="H55" s="83">
        <v>25</v>
      </c>
      <c r="I55" s="83">
        <v>12</v>
      </c>
      <c r="J55" s="83">
        <v>21</v>
      </c>
      <c r="K55" s="83">
        <v>32</v>
      </c>
      <c r="L55" s="83">
        <v>20</v>
      </c>
      <c r="M55" s="83">
        <v>16</v>
      </c>
      <c r="N55" s="84">
        <v>28</v>
      </c>
      <c r="O55" s="85">
        <f t="shared" si="1"/>
        <v>298</v>
      </c>
      <c r="P55" s="84">
        <v>32</v>
      </c>
      <c r="Q55" s="83">
        <v>19</v>
      </c>
      <c r="R55" s="84">
        <v>28</v>
      </c>
      <c r="S55" s="84">
        <v>23</v>
      </c>
      <c r="T55" s="84">
        <v>14</v>
      </c>
      <c r="U55" s="84">
        <v>20</v>
      </c>
      <c r="V55" s="84">
        <v>10</v>
      </c>
      <c r="W55" s="83">
        <v>17</v>
      </c>
      <c r="X55" s="84">
        <v>28</v>
      </c>
      <c r="Y55" s="84">
        <v>15</v>
      </c>
      <c r="Z55" s="84">
        <v>15</v>
      </c>
      <c r="AA55" s="84">
        <v>24</v>
      </c>
      <c r="AB55" s="85">
        <f t="shared" si="2"/>
        <v>245</v>
      </c>
      <c r="AC55" s="86">
        <f t="shared" si="0"/>
        <v>82.214765100671144</v>
      </c>
    </row>
    <row r="56" spans="1:29">
      <c r="A56" s="81">
        <v>52</v>
      </c>
      <c r="B56" s="82" t="s">
        <v>245</v>
      </c>
      <c r="C56" s="83">
        <v>40</v>
      </c>
      <c r="D56" s="83">
        <v>27</v>
      </c>
      <c r="E56" s="83">
        <v>36</v>
      </c>
      <c r="F56" s="83">
        <v>25</v>
      </c>
      <c r="G56" s="83">
        <v>16</v>
      </c>
      <c r="H56" s="83">
        <v>25</v>
      </c>
      <c r="I56" s="83">
        <v>12</v>
      </c>
      <c r="J56" s="83">
        <v>21</v>
      </c>
      <c r="K56" s="83">
        <v>32</v>
      </c>
      <c r="L56" s="83">
        <v>20</v>
      </c>
      <c r="M56" s="83">
        <v>16</v>
      </c>
      <c r="N56" s="84">
        <v>28</v>
      </c>
      <c r="O56" s="85">
        <f t="shared" si="1"/>
        <v>298</v>
      </c>
      <c r="P56" s="84">
        <v>20</v>
      </c>
      <c r="Q56" s="83">
        <v>21</v>
      </c>
      <c r="R56" s="84">
        <v>28</v>
      </c>
      <c r="S56" s="84">
        <v>21</v>
      </c>
      <c r="T56" s="84">
        <v>10</v>
      </c>
      <c r="U56" s="84">
        <v>15</v>
      </c>
      <c r="V56" s="84">
        <v>10</v>
      </c>
      <c r="W56" s="83">
        <v>18</v>
      </c>
      <c r="X56" s="84">
        <v>16</v>
      </c>
      <c r="Y56" s="84">
        <v>17</v>
      </c>
      <c r="Z56" s="84">
        <v>14</v>
      </c>
      <c r="AA56" s="84">
        <v>19</v>
      </c>
      <c r="AB56" s="85">
        <f t="shared" si="2"/>
        <v>209</v>
      </c>
      <c r="AC56" s="86">
        <f t="shared" si="0"/>
        <v>70.134228187919462</v>
      </c>
    </row>
    <row r="57" spans="1:29">
      <c r="A57" s="81">
        <v>53</v>
      </c>
      <c r="B57" s="89" t="s">
        <v>246</v>
      </c>
      <c r="C57" s="83">
        <v>24</v>
      </c>
      <c r="D57" s="83">
        <v>26</v>
      </c>
      <c r="E57" s="83">
        <v>40</v>
      </c>
      <c r="F57" s="83">
        <v>25</v>
      </c>
      <c r="G57" s="83">
        <v>18</v>
      </c>
      <c r="H57" s="83">
        <v>30</v>
      </c>
      <c r="I57" s="83">
        <v>14</v>
      </c>
      <c r="J57" s="83">
        <v>19</v>
      </c>
      <c r="K57" s="83">
        <v>36</v>
      </c>
      <c r="L57" s="83">
        <v>20</v>
      </c>
      <c r="M57" s="83">
        <v>13</v>
      </c>
      <c r="N57" s="84">
        <v>28</v>
      </c>
      <c r="O57" s="85">
        <f t="shared" si="1"/>
        <v>293</v>
      </c>
      <c r="P57" s="83">
        <v>16</v>
      </c>
      <c r="Q57" s="83">
        <v>14</v>
      </c>
      <c r="R57" s="83">
        <v>24</v>
      </c>
      <c r="S57" s="83">
        <v>16</v>
      </c>
      <c r="T57" s="83">
        <v>12</v>
      </c>
      <c r="U57" s="83">
        <v>18</v>
      </c>
      <c r="V57" s="83">
        <v>4</v>
      </c>
      <c r="W57" s="83">
        <v>10</v>
      </c>
      <c r="X57" s="83">
        <v>16</v>
      </c>
      <c r="Y57" s="83">
        <v>8</v>
      </c>
      <c r="Z57" s="83">
        <v>10</v>
      </c>
      <c r="AA57" s="83">
        <v>20</v>
      </c>
      <c r="AB57" s="85">
        <f t="shared" si="2"/>
        <v>168</v>
      </c>
      <c r="AC57" s="86">
        <f t="shared" si="0"/>
        <v>57.337883959044369</v>
      </c>
    </row>
    <row r="58" spans="1:29">
      <c r="A58" s="87">
        <v>54</v>
      </c>
      <c r="B58" s="82" t="s">
        <v>247</v>
      </c>
      <c r="C58" s="83">
        <v>24</v>
      </c>
      <c r="D58" s="83">
        <v>26</v>
      </c>
      <c r="E58" s="83">
        <v>40</v>
      </c>
      <c r="F58" s="83">
        <v>25</v>
      </c>
      <c r="G58" s="83">
        <v>18</v>
      </c>
      <c r="H58" s="83">
        <v>30</v>
      </c>
      <c r="I58" s="83">
        <v>14</v>
      </c>
      <c r="J58" s="83">
        <v>19</v>
      </c>
      <c r="K58" s="83">
        <v>36</v>
      </c>
      <c r="L58" s="83">
        <v>20</v>
      </c>
      <c r="M58" s="83">
        <v>13</v>
      </c>
      <c r="N58" s="84">
        <v>28</v>
      </c>
      <c r="O58" s="85">
        <f t="shared" si="1"/>
        <v>293</v>
      </c>
      <c r="P58" s="84">
        <v>16</v>
      </c>
      <c r="Q58" s="83">
        <v>23</v>
      </c>
      <c r="R58" s="84">
        <v>36</v>
      </c>
      <c r="S58" s="84">
        <v>23</v>
      </c>
      <c r="T58" s="84">
        <v>14</v>
      </c>
      <c r="U58" s="84">
        <v>24</v>
      </c>
      <c r="V58" s="84">
        <v>12</v>
      </c>
      <c r="W58" s="83">
        <v>15</v>
      </c>
      <c r="X58" s="84">
        <v>28</v>
      </c>
      <c r="Y58" s="84">
        <v>17</v>
      </c>
      <c r="Z58" s="84">
        <v>12</v>
      </c>
      <c r="AA58" s="84">
        <v>23</v>
      </c>
      <c r="AB58" s="85">
        <f t="shared" si="2"/>
        <v>243</v>
      </c>
      <c r="AC58" s="86">
        <f t="shared" si="0"/>
        <v>82.935153583617748</v>
      </c>
    </row>
    <row r="59" spans="1:29">
      <c r="A59" s="81">
        <v>55</v>
      </c>
      <c r="B59" s="82" t="s">
        <v>248</v>
      </c>
      <c r="C59" s="83">
        <v>24</v>
      </c>
      <c r="D59" s="83">
        <v>26</v>
      </c>
      <c r="E59" s="83">
        <v>40</v>
      </c>
      <c r="F59" s="83">
        <v>25</v>
      </c>
      <c r="G59" s="83">
        <v>18</v>
      </c>
      <c r="H59" s="83">
        <v>30</v>
      </c>
      <c r="I59" s="83">
        <v>14</v>
      </c>
      <c r="J59" s="83">
        <v>19</v>
      </c>
      <c r="K59" s="83">
        <v>36</v>
      </c>
      <c r="L59" s="83">
        <v>20</v>
      </c>
      <c r="M59" s="83">
        <v>13</v>
      </c>
      <c r="N59" s="84">
        <v>28</v>
      </c>
      <c r="O59" s="85">
        <f t="shared" si="1"/>
        <v>293</v>
      </c>
      <c r="P59" s="84">
        <v>20</v>
      </c>
      <c r="Q59" s="83">
        <v>12</v>
      </c>
      <c r="R59" s="84">
        <v>28</v>
      </c>
      <c r="S59" s="84">
        <v>16</v>
      </c>
      <c r="T59" s="84">
        <v>14</v>
      </c>
      <c r="U59" s="84">
        <v>21</v>
      </c>
      <c r="V59" s="84">
        <v>10</v>
      </c>
      <c r="W59" s="83">
        <v>11</v>
      </c>
      <c r="X59" s="84">
        <v>24</v>
      </c>
      <c r="Y59" s="84">
        <v>11</v>
      </c>
      <c r="Z59" s="84">
        <v>10</v>
      </c>
      <c r="AA59" s="84">
        <v>20</v>
      </c>
      <c r="AB59" s="85">
        <f t="shared" si="2"/>
        <v>197</v>
      </c>
      <c r="AC59" s="86">
        <f t="shared" si="0"/>
        <v>67.235494880546071</v>
      </c>
    </row>
    <row r="60" spans="1:29">
      <c r="A60" s="81">
        <v>56</v>
      </c>
      <c r="B60" s="82" t="s">
        <v>249</v>
      </c>
      <c r="C60" s="83">
        <v>24</v>
      </c>
      <c r="D60" s="83">
        <v>26</v>
      </c>
      <c r="E60" s="83">
        <v>40</v>
      </c>
      <c r="F60" s="83">
        <v>25</v>
      </c>
      <c r="G60" s="83">
        <v>18</v>
      </c>
      <c r="H60" s="83">
        <v>30</v>
      </c>
      <c r="I60" s="83">
        <v>14</v>
      </c>
      <c r="J60" s="83">
        <v>19</v>
      </c>
      <c r="K60" s="83">
        <v>36</v>
      </c>
      <c r="L60" s="83">
        <v>20</v>
      </c>
      <c r="M60" s="83">
        <v>13</v>
      </c>
      <c r="N60" s="84">
        <v>28</v>
      </c>
      <c r="O60" s="85">
        <f t="shared" si="1"/>
        <v>293</v>
      </c>
      <c r="P60" s="84">
        <v>16</v>
      </c>
      <c r="Q60" s="83">
        <v>8</v>
      </c>
      <c r="R60" s="84">
        <v>20</v>
      </c>
      <c r="S60" s="84">
        <v>12</v>
      </c>
      <c r="T60" s="84">
        <v>14</v>
      </c>
      <c r="U60" s="84">
        <v>16</v>
      </c>
      <c r="V60" s="84">
        <v>8</v>
      </c>
      <c r="W60" s="83">
        <v>11</v>
      </c>
      <c r="X60" s="84">
        <v>28</v>
      </c>
      <c r="Y60" s="84">
        <v>6</v>
      </c>
      <c r="Z60" s="84">
        <v>9</v>
      </c>
      <c r="AA60" s="84">
        <v>19</v>
      </c>
      <c r="AB60" s="85">
        <f t="shared" si="2"/>
        <v>167</v>
      </c>
      <c r="AC60" s="86">
        <f t="shared" si="0"/>
        <v>56.996587030716725</v>
      </c>
    </row>
    <row r="61" spans="1:29">
      <c r="A61" s="87">
        <v>57</v>
      </c>
      <c r="B61" s="82" t="s">
        <v>250</v>
      </c>
      <c r="C61" s="83">
        <v>24</v>
      </c>
      <c r="D61" s="83">
        <v>26</v>
      </c>
      <c r="E61" s="83">
        <v>40</v>
      </c>
      <c r="F61" s="83">
        <v>25</v>
      </c>
      <c r="G61" s="83">
        <v>18</v>
      </c>
      <c r="H61" s="83">
        <v>30</v>
      </c>
      <c r="I61" s="83">
        <v>14</v>
      </c>
      <c r="J61" s="83">
        <v>19</v>
      </c>
      <c r="K61" s="83">
        <v>36</v>
      </c>
      <c r="L61" s="83">
        <v>20</v>
      </c>
      <c r="M61" s="83">
        <v>13</v>
      </c>
      <c r="N61" s="84">
        <v>28</v>
      </c>
      <c r="O61" s="85">
        <f t="shared" si="1"/>
        <v>293</v>
      </c>
      <c r="P61" s="84">
        <v>24</v>
      </c>
      <c r="Q61" s="83">
        <v>23</v>
      </c>
      <c r="R61" s="84">
        <v>32</v>
      </c>
      <c r="S61" s="84">
        <v>21</v>
      </c>
      <c r="T61" s="84">
        <v>14</v>
      </c>
      <c r="U61" s="84">
        <v>26</v>
      </c>
      <c r="V61" s="84">
        <v>12</v>
      </c>
      <c r="W61" s="83">
        <v>14</v>
      </c>
      <c r="X61" s="84">
        <v>32</v>
      </c>
      <c r="Y61" s="84">
        <v>16</v>
      </c>
      <c r="Z61" s="84">
        <v>12</v>
      </c>
      <c r="AA61" s="84">
        <v>23</v>
      </c>
      <c r="AB61" s="85">
        <f t="shared" si="2"/>
        <v>249</v>
      </c>
      <c r="AC61" s="86">
        <f t="shared" si="0"/>
        <v>84.982935153583611</v>
      </c>
    </row>
    <row r="62" spans="1:29">
      <c r="A62" s="81">
        <v>58</v>
      </c>
      <c r="B62" s="82" t="s">
        <v>251</v>
      </c>
      <c r="C62" s="83">
        <v>24</v>
      </c>
      <c r="D62" s="83">
        <v>26</v>
      </c>
      <c r="E62" s="83">
        <v>40</v>
      </c>
      <c r="F62" s="83">
        <v>25</v>
      </c>
      <c r="G62" s="83">
        <v>18</v>
      </c>
      <c r="H62" s="83">
        <v>30</v>
      </c>
      <c r="I62" s="83">
        <v>14</v>
      </c>
      <c r="J62" s="83">
        <v>19</v>
      </c>
      <c r="K62" s="83">
        <v>36</v>
      </c>
      <c r="L62" s="83">
        <v>20</v>
      </c>
      <c r="M62" s="83">
        <v>13</v>
      </c>
      <c r="N62" s="84">
        <v>28</v>
      </c>
      <c r="O62" s="85">
        <f t="shared" si="1"/>
        <v>293</v>
      </c>
      <c r="P62" s="84">
        <v>16</v>
      </c>
      <c r="Q62" s="83">
        <v>16</v>
      </c>
      <c r="R62" s="84">
        <v>28</v>
      </c>
      <c r="S62" s="84">
        <v>18</v>
      </c>
      <c r="T62" s="84">
        <v>16</v>
      </c>
      <c r="U62" s="84">
        <v>24</v>
      </c>
      <c r="V62" s="84">
        <v>12</v>
      </c>
      <c r="W62" s="83">
        <v>15</v>
      </c>
      <c r="X62" s="84">
        <v>32</v>
      </c>
      <c r="Y62" s="84">
        <v>14</v>
      </c>
      <c r="Z62" s="84">
        <v>12</v>
      </c>
      <c r="AA62" s="84">
        <v>27</v>
      </c>
      <c r="AB62" s="85">
        <f t="shared" si="2"/>
        <v>230</v>
      </c>
      <c r="AC62" s="86">
        <f t="shared" si="0"/>
        <v>78.49829351535837</v>
      </c>
    </row>
    <row r="63" spans="1:29">
      <c r="A63" s="81">
        <v>59</v>
      </c>
      <c r="B63" s="82" t="s">
        <v>252</v>
      </c>
      <c r="C63" s="83">
        <v>24</v>
      </c>
      <c r="D63" s="83">
        <v>26</v>
      </c>
      <c r="E63" s="83">
        <v>40</v>
      </c>
      <c r="F63" s="83">
        <v>25</v>
      </c>
      <c r="G63" s="83">
        <v>18</v>
      </c>
      <c r="H63" s="83">
        <v>30</v>
      </c>
      <c r="I63" s="83">
        <v>14</v>
      </c>
      <c r="J63" s="83">
        <v>19</v>
      </c>
      <c r="K63" s="83">
        <v>36</v>
      </c>
      <c r="L63" s="83">
        <v>20</v>
      </c>
      <c r="M63" s="83">
        <v>13</v>
      </c>
      <c r="N63" s="84">
        <v>28</v>
      </c>
      <c r="O63" s="85">
        <f t="shared" si="1"/>
        <v>293</v>
      </c>
      <c r="P63" s="84">
        <v>16</v>
      </c>
      <c r="Q63" s="83">
        <v>19</v>
      </c>
      <c r="R63" s="84">
        <v>32</v>
      </c>
      <c r="S63" s="84">
        <v>21</v>
      </c>
      <c r="T63" s="84">
        <v>14</v>
      </c>
      <c r="U63" s="84">
        <v>21</v>
      </c>
      <c r="V63" s="84">
        <v>10</v>
      </c>
      <c r="W63" s="83">
        <v>11</v>
      </c>
      <c r="X63" s="84">
        <v>16</v>
      </c>
      <c r="Y63" s="84">
        <v>12</v>
      </c>
      <c r="Z63" s="84">
        <v>8</v>
      </c>
      <c r="AA63" s="84">
        <v>23</v>
      </c>
      <c r="AB63" s="85">
        <f t="shared" si="2"/>
        <v>203</v>
      </c>
      <c r="AC63" s="86">
        <f t="shared" si="0"/>
        <v>69.283276450511948</v>
      </c>
    </row>
    <row r="64" spans="1:29">
      <c r="A64" s="87">
        <v>60</v>
      </c>
      <c r="B64" s="82" t="s">
        <v>253</v>
      </c>
      <c r="C64" s="83">
        <v>24</v>
      </c>
      <c r="D64" s="83">
        <v>26</v>
      </c>
      <c r="E64" s="83">
        <v>40</v>
      </c>
      <c r="F64" s="83">
        <v>25</v>
      </c>
      <c r="G64" s="83">
        <v>18</v>
      </c>
      <c r="H64" s="83">
        <v>30</v>
      </c>
      <c r="I64" s="83">
        <v>14</v>
      </c>
      <c r="J64" s="83">
        <v>19</v>
      </c>
      <c r="K64" s="83">
        <v>36</v>
      </c>
      <c r="L64" s="83">
        <v>20</v>
      </c>
      <c r="M64" s="83">
        <v>13</v>
      </c>
      <c r="N64" s="84">
        <v>28</v>
      </c>
      <c r="O64" s="85">
        <f t="shared" si="1"/>
        <v>293</v>
      </c>
      <c r="P64" s="84">
        <v>20</v>
      </c>
      <c r="Q64" s="83">
        <v>13</v>
      </c>
      <c r="R64" s="84">
        <v>28</v>
      </c>
      <c r="S64" s="84">
        <v>16</v>
      </c>
      <c r="T64" s="84">
        <v>12</v>
      </c>
      <c r="U64" s="84">
        <v>18</v>
      </c>
      <c r="V64" s="84">
        <v>12</v>
      </c>
      <c r="W64" s="83">
        <v>12</v>
      </c>
      <c r="X64" s="84">
        <v>24</v>
      </c>
      <c r="Y64" s="84">
        <v>9</v>
      </c>
      <c r="Z64" s="84">
        <v>11</v>
      </c>
      <c r="AA64" s="84">
        <v>21</v>
      </c>
      <c r="AB64" s="85">
        <f t="shared" si="2"/>
        <v>196</v>
      </c>
      <c r="AC64" s="86">
        <f t="shared" si="0"/>
        <v>66.89419795221842</v>
      </c>
    </row>
    <row r="65" spans="1:29">
      <c r="A65" s="81">
        <v>61</v>
      </c>
      <c r="B65" s="88" t="s">
        <v>254</v>
      </c>
      <c r="C65" s="83">
        <v>24</v>
      </c>
      <c r="D65" s="83">
        <v>26</v>
      </c>
      <c r="E65" s="83">
        <v>40</v>
      </c>
      <c r="F65" s="83">
        <v>25</v>
      </c>
      <c r="G65" s="83">
        <v>18</v>
      </c>
      <c r="H65" s="83">
        <v>30</v>
      </c>
      <c r="I65" s="83">
        <v>14</v>
      </c>
      <c r="J65" s="83">
        <v>19</v>
      </c>
      <c r="K65" s="83">
        <v>36</v>
      </c>
      <c r="L65" s="83">
        <v>20</v>
      </c>
      <c r="M65" s="83">
        <v>13</v>
      </c>
      <c r="N65" s="84">
        <v>28</v>
      </c>
      <c r="O65" s="85">
        <f t="shared" si="1"/>
        <v>293</v>
      </c>
      <c r="P65" s="84">
        <v>20</v>
      </c>
      <c r="Q65" s="83">
        <v>19</v>
      </c>
      <c r="R65" s="84">
        <v>36</v>
      </c>
      <c r="S65" s="84">
        <v>17</v>
      </c>
      <c r="T65" s="84">
        <v>14</v>
      </c>
      <c r="U65" s="84">
        <v>21</v>
      </c>
      <c r="V65" s="84">
        <v>10</v>
      </c>
      <c r="W65" s="83">
        <v>13</v>
      </c>
      <c r="X65" s="84">
        <v>20</v>
      </c>
      <c r="Y65" s="84">
        <v>13</v>
      </c>
      <c r="Z65" s="84">
        <v>12</v>
      </c>
      <c r="AA65" s="84">
        <v>22</v>
      </c>
      <c r="AB65" s="85">
        <f t="shared" si="2"/>
        <v>217</v>
      </c>
      <c r="AC65" s="86">
        <f t="shared" si="0"/>
        <v>74.061433447098977</v>
      </c>
    </row>
    <row r="66" spans="1:29">
      <c r="A66" s="81">
        <v>62</v>
      </c>
      <c r="B66" s="82" t="s">
        <v>255</v>
      </c>
      <c r="C66" s="83">
        <v>24</v>
      </c>
      <c r="D66" s="83">
        <v>26</v>
      </c>
      <c r="E66" s="83">
        <v>40</v>
      </c>
      <c r="F66" s="83">
        <v>25</v>
      </c>
      <c r="G66" s="83">
        <v>18</v>
      </c>
      <c r="H66" s="83">
        <v>30</v>
      </c>
      <c r="I66" s="83">
        <v>14</v>
      </c>
      <c r="J66" s="83">
        <v>19</v>
      </c>
      <c r="K66" s="83">
        <v>36</v>
      </c>
      <c r="L66" s="83">
        <v>20</v>
      </c>
      <c r="M66" s="83">
        <v>13</v>
      </c>
      <c r="N66" s="84">
        <v>28</v>
      </c>
      <c r="O66" s="85">
        <f t="shared" si="1"/>
        <v>293</v>
      </c>
      <c r="P66" s="84">
        <v>20</v>
      </c>
      <c r="Q66" s="83">
        <v>16</v>
      </c>
      <c r="R66" s="83">
        <v>28</v>
      </c>
      <c r="S66" s="84">
        <v>21</v>
      </c>
      <c r="T66" s="84">
        <v>14</v>
      </c>
      <c r="U66" s="84">
        <v>21</v>
      </c>
      <c r="V66" s="84">
        <v>10</v>
      </c>
      <c r="W66" s="83">
        <v>14</v>
      </c>
      <c r="X66" s="84">
        <v>24</v>
      </c>
      <c r="Y66" s="84">
        <v>9</v>
      </c>
      <c r="Z66" s="84">
        <v>10</v>
      </c>
      <c r="AA66" s="84">
        <v>23</v>
      </c>
      <c r="AB66" s="85">
        <f t="shared" si="2"/>
        <v>210</v>
      </c>
      <c r="AC66" s="86">
        <f t="shared" si="0"/>
        <v>71.672354948805463</v>
      </c>
    </row>
    <row r="67" spans="1:29">
      <c r="A67" s="87">
        <v>63</v>
      </c>
      <c r="B67" s="82" t="s">
        <v>256</v>
      </c>
      <c r="C67" s="83">
        <v>24</v>
      </c>
      <c r="D67" s="83">
        <v>26</v>
      </c>
      <c r="E67" s="83">
        <v>40</v>
      </c>
      <c r="F67" s="83">
        <v>25</v>
      </c>
      <c r="G67" s="83">
        <v>18</v>
      </c>
      <c r="H67" s="83">
        <v>30</v>
      </c>
      <c r="I67" s="83">
        <v>14</v>
      </c>
      <c r="J67" s="83">
        <v>19</v>
      </c>
      <c r="K67" s="83">
        <v>36</v>
      </c>
      <c r="L67" s="83">
        <v>20</v>
      </c>
      <c r="M67" s="83">
        <v>13</v>
      </c>
      <c r="N67" s="84">
        <v>28</v>
      </c>
      <c r="O67" s="85">
        <f t="shared" si="1"/>
        <v>293</v>
      </c>
      <c r="P67" s="83">
        <v>24</v>
      </c>
      <c r="Q67" s="83">
        <v>16</v>
      </c>
      <c r="R67" s="84">
        <v>32</v>
      </c>
      <c r="S67" s="83">
        <v>18</v>
      </c>
      <c r="T67" s="83">
        <v>10</v>
      </c>
      <c r="U67" s="83">
        <v>20</v>
      </c>
      <c r="V67" s="83">
        <v>8</v>
      </c>
      <c r="W67" s="83">
        <v>10</v>
      </c>
      <c r="X67" s="83">
        <v>20</v>
      </c>
      <c r="Y67" s="83">
        <v>11</v>
      </c>
      <c r="Z67" s="83">
        <v>11</v>
      </c>
      <c r="AA67" s="83">
        <v>24</v>
      </c>
      <c r="AB67" s="85">
        <f t="shared" si="2"/>
        <v>204</v>
      </c>
      <c r="AC67" s="86">
        <f t="shared" si="0"/>
        <v>69.6245733788396</v>
      </c>
    </row>
    <row r="68" spans="1:29">
      <c r="A68" s="81">
        <v>64</v>
      </c>
      <c r="B68" s="82" t="s">
        <v>257</v>
      </c>
      <c r="C68" s="83">
        <v>24</v>
      </c>
      <c r="D68" s="83">
        <v>26</v>
      </c>
      <c r="E68" s="83">
        <v>40</v>
      </c>
      <c r="F68" s="83">
        <v>25</v>
      </c>
      <c r="G68" s="83">
        <v>18</v>
      </c>
      <c r="H68" s="83">
        <v>30</v>
      </c>
      <c r="I68" s="83">
        <v>14</v>
      </c>
      <c r="J68" s="83">
        <v>19</v>
      </c>
      <c r="K68" s="83">
        <v>36</v>
      </c>
      <c r="L68" s="83">
        <v>20</v>
      </c>
      <c r="M68" s="83">
        <v>13</v>
      </c>
      <c r="N68" s="84">
        <v>28</v>
      </c>
      <c r="O68" s="85">
        <f t="shared" si="1"/>
        <v>293</v>
      </c>
      <c r="P68" s="84">
        <v>20</v>
      </c>
      <c r="Q68" s="83">
        <v>23</v>
      </c>
      <c r="R68" s="84">
        <v>40</v>
      </c>
      <c r="S68" s="84">
        <v>24</v>
      </c>
      <c r="T68" s="84">
        <v>18</v>
      </c>
      <c r="U68" s="84">
        <v>27</v>
      </c>
      <c r="V68" s="84">
        <v>14</v>
      </c>
      <c r="W68" s="83">
        <v>18</v>
      </c>
      <c r="X68" s="84">
        <v>32</v>
      </c>
      <c r="Y68" s="84">
        <v>18</v>
      </c>
      <c r="Z68" s="84">
        <v>13</v>
      </c>
      <c r="AA68" s="84">
        <v>27</v>
      </c>
      <c r="AB68" s="85">
        <f t="shared" si="2"/>
        <v>274</v>
      </c>
      <c r="AC68" s="86">
        <f t="shared" si="0"/>
        <v>93.515358361774744</v>
      </c>
    </row>
    <row r="69" spans="1:29">
      <c r="A69" s="81">
        <v>65</v>
      </c>
      <c r="B69" s="82" t="s">
        <v>258</v>
      </c>
      <c r="C69" s="83">
        <v>24</v>
      </c>
      <c r="D69" s="83">
        <v>26</v>
      </c>
      <c r="E69" s="83">
        <v>40</v>
      </c>
      <c r="F69" s="83">
        <v>25</v>
      </c>
      <c r="G69" s="83">
        <v>18</v>
      </c>
      <c r="H69" s="83">
        <v>30</v>
      </c>
      <c r="I69" s="83">
        <v>14</v>
      </c>
      <c r="J69" s="83">
        <v>19</v>
      </c>
      <c r="K69" s="83">
        <v>36</v>
      </c>
      <c r="L69" s="83">
        <v>20</v>
      </c>
      <c r="M69" s="83">
        <v>13</v>
      </c>
      <c r="N69" s="84">
        <v>28</v>
      </c>
      <c r="O69" s="85">
        <f t="shared" si="1"/>
        <v>293</v>
      </c>
      <c r="P69" s="84">
        <v>16</v>
      </c>
      <c r="Q69" s="83">
        <v>15</v>
      </c>
      <c r="R69" s="84">
        <v>32</v>
      </c>
      <c r="S69" s="84">
        <v>16</v>
      </c>
      <c r="T69" s="84">
        <v>14</v>
      </c>
      <c r="U69" s="84">
        <v>19</v>
      </c>
      <c r="V69" s="84">
        <v>10</v>
      </c>
      <c r="W69" s="83">
        <v>9</v>
      </c>
      <c r="X69" s="84">
        <v>16</v>
      </c>
      <c r="Y69" s="84">
        <v>9</v>
      </c>
      <c r="Z69" s="84">
        <v>10</v>
      </c>
      <c r="AA69" s="84">
        <v>20</v>
      </c>
      <c r="AB69" s="85">
        <f t="shared" si="2"/>
        <v>186</v>
      </c>
      <c r="AC69" s="86">
        <f t="shared" ref="AC69:AC110" si="3">AB69/O69*100</f>
        <v>63.481228668941981</v>
      </c>
    </row>
    <row r="70" spans="1:29">
      <c r="A70" s="87">
        <v>66</v>
      </c>
      <c r="B70" s="82" t="s">
        <v>259</v>
      </c>
      <c r="C70" s="83">
        <v>24</v>
      </c>
      <c r="D70" s="83">
        <v>26</v>
      </c>
      <c r="E70" s="83">
        <v>40</v>
      </c>
      <c r="F70" s="83">
        <v>25</v>
      </c>
      <c r="G70" s="83">
        <v>18</v>
      </c>
      <c r="H70" s="83">
        <v>30</v>
      </c>
      <c r="I70" s="83">
        <v>14</v>
      </c>
      <c r="J70" s="83">
        <v>19</v>
      </c>
      <c r="K70" s="83">
        <v>36</v>
      </c>
      <c r="L70" s="83">
        <v>20</v>
      </c>
      <c r="M70" s="83">
        <v>13</v>
      </c>
      <c r="N70" s="84">
        <v>28</v>
      </c>
      <c r="O70" s="85">
        <f t="shared" ref="O70:O110" si="4">SUM(C70:N70)</f>
        <v>293</v>
      </c>
      <c r="P70" s="84">
        <v>16</v>
      </c>
      <c r="Q70" s="83">
        <v>15</v>
      </c>
      <c r="R70" s="84">
        <v>32</v>
      </c>
      <c r="S70" s="84">
        <v>14</v>
      </c>
      <c r="T70" s="84">
        <v>10</v>
      </c>
      <c r="U70" s="84">
        <v>16</v>
      </c>
      <c r="V70" s="84">
        <v>4</v>
      </c>
      <c r="W70" s="83">
        <v>9</v>
      </c>
      <c r="X70" s="84">
        <v>24</v>
      </c>
      <c r="Y70" s="84">
        <v>9</v>
      </c>
      <c r="Z70" s="84">
        <v>10</v>
      </c>
      <c r="AA70" s="84">
        <v>19</v>
      </c>
      <c r="AB70" s="85">
        <f t="shared" ref="AB70:AB110" si="5">SUM(P70:AA70)</f>
        <v>178</v>
      </c>
      <c r="AC70" s="86">
        <f t="shared" si="3"/>
        <v>60.750853242320822</v>
      </c>
    </row>
    <row r="71" spans="1:29">
      <c r="A71" s="81">
        <v>67</v>
      </c>
      <c r="B71" s="82" t="s">
        <v>260</v>
      </c>
      <c r="C71" s="83">
        <v>24</v>
      </c>
      <c r="D71" s="83">
        <v>26</v>
      </c>
      <c r="E71" s="83">
        <v>40</v>
      </c>
      <c r="F71" s="83">
        <v>25</v>
      </c>
      <c r="G71" s="83">
        <v>18</v>
      </c>
      <c r="H71" s="83">
        <v>30</v>
      </c>
      <c r="I71" s="83">
        <v>14</v>
      </c>
      <c r="J71" s="83">
        <v>19</v>
      </c>
      <c r="K71" s="83">
        <v>36</v>
      </c>
      <c r="L71" s="83">
        <v>20</v>
      </c>
      <c r="M71" s="83">
        <v>13</v>
      </c>
      <c r="N71" s="84">
        <v>28</v>
      </c>
      <c r="O71" s="85">
        <f t="shared" si="4"/>
        <v>293</v>
      </c>
      <c r="P71" s="84">
        <v>20</v>
      </c>
      <c r="Q71" s="83">
        <v>16</v>
      </c>
      <c r="R71" s="84">
        <v>32</v>
      </c>
      <c r="S71" s="84">
        <v>16</v>
      </c>
      <c r="T71" s="84">
        <v>16</v>
      </c>
      <c r="U71" s="84">
        <v>23</v>
      </c>
      <c r="V71" s="84">
        <v>12</v>
      </c>
      <c r="W71" s="83">
        <v>13</v>
      </c>
      <c r="X71" s="84">
        <v>24</v>
      </c>
      <c r="Y71" s="84">
        <v>9</v>
      </c>
      <c r="Z71" s="84">
        <v>11</v>
      </c>
      <c r="AA71" s="84">
        <v>22</v>
      </c>
      <c r="AB71" s="85">
        <f t="shared" si="5"/>
        <v>214</v>
      </c>
      <c r="AC71" s="86">
        <f t="shared" si="3"/>
        <v>73.037542662116039</v>
      </c>
    </row>
    <row r="72" spans="1:29">
      <c r="A72" s="81">
        <v>68</v>
      </c>
      <c r="B72" s="82" t="s">
        <v>261</v>
      </c>
      <c r="C72" s="83">
        <v>24</v>
      </c>
      <c r="D72" s="83">
        <v>26</v>
      </c>
      <c r="E72" s="83">
        <v>40</v>
      </c>
      <c r="F72" s="83">
        <v>25</v>
      </c>
      <c r="G72" s="83">
        <v>18</v>
      </c>
      <c r="H72" s="83">
        <v>30</v>
      </c>
      <c r="I72" s="83">
        <v>14</v>
      </c>
      <c r="J72" s="83">
        <v>19</v>
      </c>
      <c r="K72" s="83">
        <v>36</v>
      </c>
      <c r="L72" s="83">
        <v>20</v>
      </c>
      <c r="M72" s="83">
        <v>13</v>
      </c>
      <c r="N72" s="84">
        <v>28</v>
      </c>
      <c r="O72" s="85">
        <f t="shared" si="4"/>
        <v>293</v>
      </c>
      <c r="P72" s="84">
        <v>20</v>
      </c>
      <c r="Q72" s="83">
        <v>18</v>
      </c>
      <c r="R72" s="84">
        <v>32</v>
      </c>
      <c r="S72" s="84">
        <v>19</v>
      </c>
      <c r="T72" s="84">
        <v>14</v>
      </c>
      <c r="U72" s="84">
        <v>22</v>
      </c>
      <c r="V72" s="84">
        <v>8</v>
      </c>
      <c r="W72" s="83">
        <v>11</v>
      </c>
      <c r="X72" s="84">
        <v>20</v>
      </c>
      <c r="Y72" s="84">
        <v>11</v>
      </c>
      <c r="Z72" s="84">
        <v>11</v>
      </c>
      <c r="AA72" s="84">
        <v>21</v>
      </c>
      <c r="AB72" s="85">
        <f t="shared" si="5"/>
        <v>207</v>
      </c>
      <c r="AC72" s="86">
        <f t="shared" si="3"/>
        <v>70.648464163822524</v>
      </c>
    </row>
    <row r="73" spans="1:29">
      <c r="A73" s="87">
        <v>69</v>
      </c>
      <c r="B73" s="82" t="s">
        <v>262</v>
      </c>
      <c r="C73" s="83">
        <v>24</v>
      </c>
      <c r="D73" s="83">
        <v>26</v>
      </c>
      <c r="E73" s="83">
        <v>40</v>
      </c>
      <c r="F73" s="83">
        <v>25</v>
      </c>
      <c r="G73" s="83">
        <v>18</v>
      </c>
      <c r="H73" s="83">
        <v>30</v>
      </c>
      <c r="I73" s="83">
        <v>14</v>
      </c>
      <c r="J73" s="83">
        <v>19</v>
      </c>
      <c r="K73" s="83">
        <v>36</v>
      </c>
      <c r="L73" s="83">
        <v>20</v>
      </c>
      <c r="M73" s="83">
        <v>13</v>
      </c>
      <c r="N73" s="84">
        <v>28</v>
      </c>
      <c r="O73" s="85">
        <f t="shared" si="4"/>
        <v>293</v>
      </c>
      <c r="P73" s="84">
        <v>20</v>
      </c>
      <c r="Q73" s="83">
        <v>12</v>
      </c>
      <c r="R73" s="84">
        <v>36</v>
      </c>
      <c r="S73" s="84">
        <v>20</v>
      </c>
      <c r="T73" s="84">
        <v>14</v>
      </c>
      <c r="U73" s="84">
        <v>18</v>
      </c>
      <c r="V73" s="84">
        <v>8</v>
      </c>
      <c r="W73" s="83">
        <v>10</v>
      </c>
      <c r="X73" s="84">
        <v>20</v>
      </c>
      <c r="Y73" s="84">
        <v>10</v>
      </c>
      <c r="Z73" s="84">
        <v>9</v>
      </c>
      <c r="AA73" s="84">
        <v>24</v>
      </c>
      <c r="AB73" s="85">
        <f t="shared" si="5"/>
        <v>201</v>
      </c>
      <c r="AC73" s="86">
        <f t="shared" si="3"/>
        <v>68.600682593856661</v>
      </c>
    </row>
    <row r="74" spans="1:29">
      <c r="A74" s="81">
        <v>70</v>
      </c>
      <c r="B74" s="82" t="s">
        <v>263</v>
      </c>
      <c r="C74" s="83">
        <v>24</v>
      </c>
      <c r="D74" s="83">
        <v>26</v>
      </c>
      <c r="E74" s="83">
        <v>40</v>
      </c>
      <c r="F74" s="83">
        <v>25</v>
      </c>
      <c r="G74" s="83">
        <v>18</v>
      </c>
      <c r="H74" s="83">
        <v>30</v>
      </c>
      <c r="I74" s="83">
        <v>14</v>
      </c>
      <c r="J74" s="83">
        <v>19</v>
      </c>
      <c r="K74" s="83">
        <v>36</v>
      </c>
      <c r="L74" s="83">
        <v>20</v>
      </c>
      <c r="M74" s="83">
        <v>13</v>
      </c>
      <c r="N74" s="84">
        <v>28</v>
      </c>
      <c r="O74" s="85">
        <f t="shared" si="4"/>
        <v>293</v>
      </c>
      <c r="P74" s="84">
        <v>20</v>
      </c>
      <c r="Q74" s="83">
        <v>18</v>
      </c>
      <c r="R74" s="84">
        <v>40</v>
      </c>
      <c r="S74" s="84">
        <v>20</v>
      </c>
      <c r="T74" s="84">
        <v>16</v>
      </c>
      <c r="U74" s="84">
        <v>23</v>
      </c>
      <c r="V74" s="84">
        <v>10</v>
      </c>
      <c r="W74" s="83">
        <v>13</v>
      </c>
      <c r="X74" s="84">
        <v>28</v>
      </c>
      <c r="Y74" s="84">
        <v>15</v>
      </c>
      <c r="Z74" s="84">
        <v>10</v>
      </c>
      <c r="AA74" s="84">
        <v>23</v>
      </c>
      <c r="AB74" s="85">
        <f t="shared" si="5"/>
        <v>236</v>
      </c>
      <c r="AC74" s="86">
        <f t="shared" si="3"/>
        <v>80.546075085324233</v>
      </c>
    </row>
    <row r="75" spans="1:29">
      <c r="A75" s="81">
        <v>71</v>
      </c>
      <c r="B75" s="82" t="s">
        <v>264</v>
      </c>
      <c r="C75" s="83">
        <v>24</v>
      </c>
      <c r="D75" s="83">
        <v>26</v>
      </c>
      <c r="E75" s="83">
        <v>40</v>
      </c>
      <c r="F75" s="83">
        <v>25</v>
      </c>
      <c r="G75" s="83">
        <v>18</v>
      </c>
      <c r="H75" s="83">
        <v>30</v>
      </c>
      <c r="I75" s="83">
        <v>14</v>
      </c>
      <c r="J75" s="83">
        <v>19</v>
      </c>
      <c r="K75" s="83">
        <v>36</v>
      </c>
      <c r="L75" s="83">
        <v>20</v>
      </c>
      <c r="M75" s="83">
        <v>13</v>
      </c>
      <c r="N75" s="84">
        <v>28</v>
      </c>
      <c r="O75" s="85">
        <f t="shared" si="4"/>
        <v>293</v>
      </c>
      <c r="P75" s="84">
        <v>24</v>
      </c>
      <c r="Q75" s="83">
        <v>19</v>
      </c>
      <c r="R75" s="83">
        <v>36</v>
      </c>
      <c r="S75" s="84">
        <v>18</v>
      </c>
      <c r="T75" s="84">
        <v>16</v>
      </c>
      <c r="U75" s="84">
        <v>22</v>
      </c>
      <c r="V75" s="84">
        <v>12</v>
      </c>
      <c r="W75" s="83">
        <v>14</v>
      </c>
      <c r="X75" s="84">
        <v>32</v>
      </c>
      <c r="Y75" s="84">
        <v>12</v>
      </c>
      <c r="Z75" s="84">
        <v>12</v>
      </c>
      <c r="AA75" s="84">
        <v>25</v>
      </c>
      <c r="AB75" s="85">
        <f t="shared" si="5"/>
        <v>242</v>
      </c>
      <c r="AC75" s="86">
        <f t="shared" si="3"/>
        <v>82.593856655290097</v>
      </c>
    </row>
    <row r="76" spans="1:29">
      <c r="A76" s="87">
        <v>72</v>
      </c>
      <c r="B76" s="82" t="s">
        <v>265</v>
      </c>
      <c r="C76" s="83">
        <v>24</v>
      </c>
      <c r="D76" s="83">
        <v>26</v>
      </c>
      <c r="E76" s="83">
        <v>40</v>
      </c>
      <c r="F76" s="83">
        <v>25</v>
      </c>
      <c r="G76" s="83">
        <v>18</v>
      </c>
      <c r="H76" s="83">
        <v>30</v>
      </c>
      <c r="I76" s="83">
        <v>14</v>
      </c>
      <c r="J76" s="83">
        <v>19</v>
      </c>
      <c r="K76" s="83">
        <v>36</v>
      </c>
      <c r="L76" s="83">
        <v>20</v>
      </c>
      <c r="M76" s="83">
        <v>13</v>
      </c>
      <c r="N76" s="84">
        <v>28</v>
      </c>
      <c r="O76" s="85">
        <f t="shared" si="4"/>
        <v>293</v>
      </c>
      <c r="P76" s="84">
        <v>24</v>
      </c>
      <c r="Q76" s="83">
        <v>18</v>
      </c>
      <c r="R76" s="83">
        <v>24</v>
      </c>
      <c r="S76" s="84">
        <v>13</v>
      </c>
      <c r="T76" s="84">
        <v>10</v>
      </c>
      <c r="U76" s="84">
        <v>21</v>
      </c>
      <c r="V76" s="84">
        <v>8</v>
      </c>
      <c r="W76" s="83">
        <v>11</v>
      </c>
      <c r="X76" s="84">
        <v>28</v>
      </c>
      <c r="Y76" s="84">
        <v>16</v>
      </c>
      <c r="Z76" s="84">
        <v>11</v>
      </c>
      <c r="AA76" s="84">
        <v>23</v>
      </c>
      <c r="AB76" s="85">
        <f t="shared" si="5"/>
        <v>207</v>
      </c>
      <c r="AC76" s="86">
        <f t="shared" si="3"/>
        <v>70.648464163822524</v>
      </c>
    </row>
    <row r="77" spans="1:29">
      <c r="A77" s="81">
        <v>73</v>
      </c>
      <c r="B77" s="82" t="s">
        <v>266</v>
      </c>
      <c r="C77" s="83">
        <v>24</v>
      </c>
      <c r="D77" s="83">
        <v>26</v>
      </c>
      <c r="E77" s="83">
        <v>40</v>
      </c>
      <c r="F77" s="83">
        <v>25</v>
      </c>
      <c r="G77" s="83">
        <v>18</v>
      </c>
      <c r="H77" s="83">
        <v>30</v>
      </c>
      <c r="I77" s="83">
        <v>14</v>
      </c>
      <c r="J77" s="83">
        <v>19</v>
      </c>
      <c r="K77" s="83">
        <v>36</v>
      </c>
      <c r="L77" s="83">
        <v>20</v>
      </c>
      <c r="M77" s="83">
        <v>13</v>
      </c>
      <c r="N77" s="84">
        <v>28</v>
      </c>
      <c r="O77" s="85">
        <f t="shared" si="4"/>
        <v>293</v>
      </c>
      <c r="P77" s="84">
        <v>16</v>
      </c>
      <c r="Q77" s="83">
        <v>16</v>
      </c>
      <c r="R77" s="83">
        <v>28</v>
      </c>
      <c r="S77" s="84">
        <v>15</v>
      </c>
      <c r="T77" s="84">
        <v>16</v>
      </c>
      <c r="U77" s="84">
        <v>23</v>
      </c>
      <c r="V77" s="84">
        <v>10</v>
      </c>
      <c r="W77" s="83">
        <v>10</v>
      </c>
      <c r="X77" s="84">
        <v>28</v>
      </c>
      <c r="Y77" s="84">
        <v>10</v>
      </c>
      <c r="Z77" s="84">
        <v>11</v>
      </c>
      <c r="AA77" s="84">
        <v>22</v>
      </c>
      <c r="AB77" s="85">
        <f t="shared" si="5"/>
        <v>205</v>
      </c>
      <c r="AC77" s="86">
        <f t="shared" si="3"/>
        <v>69.965870307167236</v>
      </c>
    </row>
    <row r="78" spans="1:29">
      <c r="A78" s="81">
        <v>74</v>
      </c>
      <c r="B78" s="88" t="s">
        <v>267</v>
      </c>
      <c r="C78" s="83">
        <v>24</v>
      </c>
      <c r="D78" s="83">
        <v>26</v>
      </c>
      <c r="E78" s="83">
        <v>40</v>
      </c>
      <c r="F78" s="83">
        <v>25</v>
      </c>
      <c r="G78" s="83">
        <v>18</v>
      </c>
      <c r="H78" s="83">
        <v>30</v>
      </c>
      <c r="I78" s="83">
        <v>14</v>
      </c>
      <c r="J78" s="83">
        <v>19</v>
      </c>
      <c r="K78" s="83">
        <v>36</v>
      </c>
      <c r="L78" s="83">
        <v>20</v>
      </c>
      <c r="M78" s="83">
        <v>13</v>
      </c>
      <c r="N78" s="84">
        <v>28</v>
      </c>
      <c r="O78" s="85">
        <f t="shared" si="4"/>
        <v>293</v>
      </c>
      <c r="P78" s="84">
        <v>12</v>
      </c>
      <c r="Q78" s="83">
        <v>7</v>
      </c>
      <c r="R78" s="83">
        <v>12</v>
      </c>
      <c r="S78" s="84">
        <v>8</v>
      </c>
      <c r="T78" s="84">
        <v>6</v>
      </c>
      <c r="U78" s="84">
        <v>11</v>
      </c>
      <c r="V78" s="84">
        <v>4</v>
      </c>
      <c r="W78" s="83">
        <v>2</v>
      </c>
      <c r="X78" s="84">
        <v>16</v>
      </c>
      <c r="Y78" s="84">
        <v>1</v>
      </c>
      <c r="Z78" s="84">
        <v>5</v>
      </c>
      <c r="AA78" s="84">
        <v>19</v>
      </c>
      <c r="AB78" s="85">
        <f t="shared" si="5"/>
        <v>103</v>
      </c>
      <c r="AC78" s="86">
        <f t="shared" si="3"/>
        <v>35.153583617747444</v>
      </c>
    </row>
    <row r="79" spans="1:29">
      <c r="A79" s="87">
        <v>75</v>
      </c>
      <c r="B79" s="82" t="s">
        <v>268</v>
      </c>
      <c r="C79" s="83">
        <v>24</v>
      </c>
      <c r="D79" s="83">
        <v>26</v>
      </c>
      <c r="E79" s="83">
        <v>40</v>
      </c>
      <c r="F79" s="83">
        <v>25</v>
      </c>
      <c r="G79" s="83">
        <v>18</v>
      </c>
      <c r="H79" s="83">
        <v>30</v>
      </c>
      <c r="I79" s="83">
        <v>14</v>
      </c>
      <c r="J79" s="83">
        <v>19</v>
      </c>
      <c r="K79" s="83">
        <v>36</v>
      </c>
      <c r="L79" s="83">
        <v>20</v>
      </c>
      <c r="M79" s="83">
        <v>13</v>
      </c>
      <c r="N79" s="84">
        <v>28</v>
      </c>
      <c r="O79" s="85">
        <f t="shared" si="4"/>
        <v>293</v>
      </c>
      <c r="P79" s="83">
        <v>12</v>
      </c>
      <c r="Q79" s="83">
        <v>16</v>
      </c>
      <c r="R79" s="83">
        <v>28</v>
      </c>
      <c r="S79" s="83">
        <v>19</v>
      </c>
      <c r="T79" s="83">
        <v>16</v>
      </c>
      <c r="U79" s="83">
        <v>22</v>
      </c>
      <c r="V79" s="83">
        <v>10</v>
      </c>
      <c r="W79" s="83">
        <v>11</v>
      </c>
      <c r="X79" s="83">
        <v>24</v>
      </c>
      <c r="Y79" s="83">
        <v>9</v>
      </c>
      <c r="Z79" s="83">
        <v>10</v>
      </c>
      <c r="AA79" s="83">
        <v>26</v>
      </c>
      <c r="AB79" s="85">
        <f t="shared" si="5"/>
        <v>203</v>
      </c>
      <c r="AC79" s="86">
        <f t="shared" si="3"/>
        <v>69.283276450511948</v>
      </c>
    </row>
    <row r="80" spans="1:29">
      <c r="A80" s="81">
        <v>76</v>
      </c>
      <c r="B80" s="88" t="s">
        <v>269</v>
      </c>
      <c r="C80" s="83">
        <v>24</v>
      </c>
      <c r="D80" s="83">
        <v>26</v>
      </c>
      <c r="E80" s="83">
        <v>40</v>
      </c>
      <c r="F80" s="83">
        <v>25</v>
      </c>
      <c r="G80" s="83">
        <v>18</v>
      </c>
      <c r="H80" s="83">
        <v>30</v>
      </c>
      <c r="I80" s="83">
        <v>14</v>
      </c>
      <c r="J80" s="83">
        <v>19</v>
      </c>
      <c r="K80" s="83">
        <v>36</v>
      </c>
      <c r="L80" s="83">
        <v>20</v>
      </c>
      <c r="M80" s="83">
        <v>13</v>
      </c>
      <c r="N80" s="84">
        <v>28</v>
      </c>
      <c r="O80" s="85">
        <f t="shared" si="4"/>
        <v>293</v>
      </c>
      <c r="P80" s="84">
        <v>16</v>
      </c>
      <c r="Q80" s="83">
        <v>21</v>
      </c>
      <c r="R80" s="83">
        <v>28</v>
      </c>
      <c r="S80" s="84">
        <v>21</v>
      </c>
      <c r="T80" s="84">
        <v>12</v>
      </c>
      <c r="U80" s="84">
        <v>23</v>
      </c>
      <c r="V80" s="84">
        <v>8</v>
      </c>
      <c r="W80" s="83">
        <v>17</v>
      </c>
      <c r="X80" s="84">
        <v>24</v>
      </c>
      <c r="Y80" s="84">
        <v>12</v>
      </c>
      <c r="Z80" s="84">
        <v>11</v>
      </c>
      <c r="AA80" s="84">
        <v>27</v>
      </c>
      <c r="AB80" s="85">
        <f t="shared" si="5"/>
        <v>220</v>
      </c>
      <c r="AC80" s="86">
        <f t="shared" si="3"/>
        <v>75.085324232081902</v>
      </c>
    </row>
    <row r="81" spans="1:29">
      <c r="A81" s="81">
        <v>77</v>
      </c>
      <c r="B81" s="82" t="s">
        <v>270</v>
      </c>
      <c r="C81" s="83">
        <v>24</v>
      </c>
      <c r="D81" s="83">
        <v>26</v>
      </c>
      <c r="E81" s="83">
        <v>40</v>
      </c>
      <c r="F81" s="83">
        <v>25</v>
      </c>
      <c r="G81" s="83">
        <v>18</v>
      </c>
      <c r="H81" s="83">
        <v>30</v>
      </c>
      <c r="I81" s="83">
        <v>14</v>
      </c>
      <c r="J81" s="83">
        <v>19</v>
      </c>
      <c r="K81" s="83">
        <v>36</v>
      </c>
      <c r="L81" s="83">
        <v>20</v>
      </c>
      <c r="M81" s="83">
        <v>13</v>
      </c>
      <c r="N81" s="84">
        <v>28</v>
      </c>
      <c r="O81" s="85">
        <f t="shared" si="4"/>
        <v>293</v>
      </c>
      <c r="P81" s="84">
        <v>20</v>
      </c>
      <c r="Q81" s="83">
        <v>17</v>
      </c>
      <c r="R81" s="83">
        <v>32</v>
      </c>
      <c r="S81" s="84">
        <v>11</v>
      </c>
      <c r="T81" s="84">
        <v>16</v>
      </c>
      <c r="U81" s="84">
        <v>19</v>
      </c>
      <c r="V81" s="84">
        <v>10</v>
      </c>
      <c r="W81" s="83">
        <v>14</v>
      </c>
      <c r="X81" s="84">
        <v>24</v>
      </c>
      <c r="Y81" s="84">
        <v>11</v>
      </c>
      <c r="Z81" s="84">
        <v>11</v>
      </c>
      <c r="AA81" s="84">
        <v>25</v>
      </c>
      <c r="AB81" s="85">
        <f t="shared" si="5"/>
        <v>210</v>
      </c>
      <c r="AC81" s="86">
        <f t="shared" si="3"/>
        <v>71.672354948805463</v>
      </c>
    </row>
    <row r="82" spans="1:29">
      <c r="A82" s="87">
        <v>78</v>
      </c>
      <c r="B82" s="82" t="s">
        <v>271</v>
      </c>
      <c r="C82" s="83">
        <v>24</v>
      </c>
      <c r="D82" s="83">
        <v>26</v>
      </c>
      <c r="E82" s="83">
        <v>40</v>
      </c>
      <c r="F82" s="83">
        <v>25</v>
      </c>
      <c r="G82" s="83">
        <v>18</v>
      </c>
      <c r="H82" s="83">
        <v>30</v>
      </c>
      <c r="I82" s="83">
        <v>14</v>
      </c>
      <c r="J82" s="83">
        <v>19</v>
      </c>
      <c r="K82" s="83">
        <v>36</v>
      </c>
      <c r="L82" s="83">
        <v>20</v>
      </c>
      <c r="M82" s="83">
        <v>13</v>
      </c>
      <c r="N82" s="84">
        <v>28</v>
      </c>
      <c r="O82" s="85">
        <f t="shared" si="4"/>
        <v>293</v>
      </c>
      <c r="P82" s="84">
        <v>12</v>
      </c>
      <c r="Q82" s="83">
        <v>14</v>
      </c>
      <c r="R82" s="83">
        <v>32</v>
      </c>
      <c r="S82" s="84">
        <v>16</v>
      </c>
      <c r="T82" s="84">
        <v>12</v>
      </c>
      <c r="U82" s="84">
        <v>17</v>
      </c>
      <c r="V82" s="84">
        <v>8</v>
      </c>
      <c r="W82" s="83">
        <v>9</v>
      </c>
      <c r="X82" s="84">
        <v>16</v>
      </c>
      <c r="Y82" s="84">
        <v>7</v>
      </c>
      <c r="Z82" s="84">
        <v>9</v>
      </c>
      <c r="AA82" s="84">
        <v>23</v>
      </c>
      <c r="AB82" s="85">
        <f t="shared" si="5"/>
        <v>175</v>
      </c>
      <c r="AC82" s="86">
        <f t="shared" si="3"/>
        <v>59.726962457337883</v>
      </c>
    </row>
    <row r="83" spans="1:29">
      <c r="A83" s="81">
        <v>79</v>
      </c>
      <c r="B83" s="82" t="s">
        <v>272</v>
      </c>
      <c r="C83" s="83">
        <v>24</v>
      </c>
      <c r="D83" s="83">
        <v>26</v>
      </c>
      <c r="E83" s="83">
        <v>40</v>
      </c>
      <c r="F83" s="83">
        <v>25</v>
      </c>
      <c r="G83" s="83">
        <v>18</v>
      </c>
      <c r="H83" s="83">
        <v>30</v>
      </c>
      <c r="I83" s="83">
        <v>14</v>
      </c>
      <c r="J83" s="83">
        <v>19</v>
      </c>
      <c r="K83" s="83">
        <v>36</v>
      </c>
      <c r="L83" s="83">
        <v>20</v>
      </c>
      <c r="M83" s="83">
        <v>13</v>
      </c>
      <c r="N83" s="84">
        <v>28</v>
      </c>
      <c r="O83" s="85">
        <f t="shared" si="4"/>
        <v>293</v>
      </c>
      <c r="P83" s="84">
        <v>16</v>
      </c>
      <c r="Q83" s="83">
        <v>11</v>
      </c>
      <c r="R83" s="83">
        <v>28</v>
      </c>
      <c r="S83" s="84">
        <v>12</v>
      </c>
      <c r="T83" s="84">
        <v>14</v>
      </c>
      <c r="U83" s="84">
        <v>15</v>
      </c>
      <c r="V83" s="84">
        <v>8</v>
      </c>
      <c r="W83" s="83">
        <v>9</v>
      </c>
      <c r="X83" s="84">
        <v>20</v>
      </c>
      <c r="Y83" s="84">
        <v>5</v>
      </c>
      <c r="Z83" s="84">
        <v>9</v>
      </c>
      <c r="AA83" s="84">
        <v>19</v>
      </c>
      <c r="AB83" s="85">
        <f t="shared" si="5"/>
        <v>166</v>
      </c>
      <c r="AC83" s="86">
        <f t="shared" si="3"/>
        <v>56.655290102389074</v>
      </c>
    </row>
    <row r="84" spans="1:29">
      <c r="A84" s="81">
        <v>80</v>
      </c>
      <c r="B84" s="89" t="s">
        <v>273</v>
      </c>
      <c r="C84" s="83">
        <v>32</v>
      </c>
      <c r="D84" s="83">
        <v>26</v>
      </c>
      <c r="E84" s="83">
        <v>32</v>
      </c>
      <c r="F84" s="83">
        <v>25</v>
      </c>
      <c r="G84" s="83">
        <v>16</v>
      </c>
      <c r="H84" s="83">
        <v>30</v>
      </c>
      <c r="I84" s="83">
        <v>18</v>
      </c>
      <c r="J84" s="83">
        <v>19</v>
      </c>
      <c r="K84" s="83">
        <v>40</v>
      </c>
      <c r="L84" s="83">
        <v>20</v>
      </c>
      <c r="M84" s="83">
        <v>13</v>
      </c>
      <c r="N84" s="84">
        <v>28</v>
      </c>
      <c r="O84" s="85">
        <f t="shared" si="4"/>
        <v>299</v>
      </c>
      <c r="P84" s="84">
        <v>28</v>
      </c>
      <c r="Q84" s="83">
        <v>23</v>
      </c>
      <c r="R84" s="83">
        <v>20</v>
      </c>
      <c r="S84" s="84">
        <v>21</v>
      </c>
      <c r="T84" s="84">
        <v>16</v>
      </c>
      <c r="U84" s="84">
        <v>26</v>
      </c>
      <c r="V84" s="84">
        <v>16</v>
      </c>
      <c r="W84" s="83">
        <v>14</v>
      </c>
      <c r="X84" s="84">
        <v>36</v>
      </c>
      <c r="Y84" s="84">
        <v>17</v>
      </c>
      <c r="Z84" s="84">
        <v>13</v>
      </c>
      <c r="AA84" s="84">
        <v>24</v>
      </c>
      <c r="AB84" s="85">
        <f t="shared" si="5"/>
        <v>254</v>
      </c>
      <c r="AC84" s="86">
        <f t="shared" si="3"/>
        <v>84.949832775919731</v>
      </c>
    </row>
    <row r="85" spans="1:29">
      <c r="A85" s="87">
        <v>81</v>
      </c>
      <c r="B85" s="82" t="s">
        <v>274</v>
      </c>
      <c r="C85" s="83">
        <v>32</v>
      </c>
      <c r="D85" s="83">
        <v>26</v>
      </c>
      <c r="E85" s="83">
        <v>32</v>
      </c>
      <c r="F85" s="83">
        <v>25</v>
      </c>
      <c r="G85" s="83">
        <v>16</v>
      </c>
      <c r="H85" s="83">
        <v>30</v>
      </c>
      <c r="I85" s="83">
        <v>18</v>
      </c>
      <c r="J85" s="83">
        <v>19</v>
      </c>
      <c r="K85" s="83">
        <v>40</v>
      </c>
      <c r="L85" s="83">
        <v>20</v>
      </c>
      <c r="M85" s="83">
        <v>13</v>
      </c>
      <c r="N85" s="84">
        <v>28</v>
      </c>
      <c r="O85" s="85">
        <f t="shared" si="4"/>
        <v>299</v>
      </c>
      <c r="P85" s="84">
        <v>28</v>
      </c>
      <c r="Q85" s="83">
        <v>16</v>
      </c>
      <c r="R85" s="83">
        <v>28</v>
      </c>
      <c r="S85" s="84">
        <v>15</v>
      </c>
      <c r="T85" s="84">
        <v>16</v>
      </c>
      <c r="U85" s="84">
        <v>25</v>
      </c>
      <c r="V85" s="84">
        <v>16</v>
      </c>
      <c r="W85" s="83">
        <v>13</v>
      </c>
      <c r="X85" s="84">
        <v>40</v>
      </c>
      <c r="Y85" s="84">
        <v>10</v>
      </c>
      <c r="Z85" s="84">
        <v>13</v>
      </c>
      <c r="AA85" s="84">
        <v>28</v>
      </c>
      <c r="AB85" s="85">
        <f t="shared" si="5"/>
        <v>248</v>
      </c>
      <c r="AC85" s="86">
        <f t="shared" si="3"/>
        <v>82.943143812709025</v>
      </c>
    </row>
    <row r="86" spans="1:29">
      <c r="A86" s="81">
        <v>82</v>
      </c>
      <c r="B86" s="82" t="s">
        <v>275</v>
      </c>
      <c r="C86" s="83">
        <v>32</v>
      </c>
      <c r="D86" s="83">
        <v>26</v>
      </c>
      <c r="E86" s="83">
        <v>32</v>
      </c>
      <c r="F86" s="83">
        <v>25</v>
      </c>
      <c r="G86" s="83">
        <v>16</v>
      </c>
      <c r="H86" s="83">
        <v>30</v>
      </c>
      <c r="I86" s="83">
        <v>18</v>
      </c>
      <c r="J86" s="83">
        <v>19</v>
      </c>
      <c r="K86" s="83">
        <v>40</v>
      </c>
      <c r="L86" s="83">
        <v>20</v>
      </c>
      <c r="M86" s="83">
        <v>13</v>
      </c>
      <c r="N86" s="84">
        <v>28</v>
      </c>
      <c r="O86" s="85">
        <f t="shared" si="4"/>
        <v>299</v>
      </c>
      <c r="P86" s="84">
        <v>28</v>
      </c>
      <c r="Q86" s="83">
        <v>19</v>
      </c>
      <c r="R86" s="84">
        <v>28</v>
      </c>
      <c r="S86" s="84">
        <v>20</v>
      </c>
      <c r="T86" s="84">
        <v>14</v>
      </c>
      <c r="U86" s="84">
        <v>25</v>
      </c>
      <c r="V86" s="84">
        <v>12</v>
      </c>
      <c r="W86" s="83">
        <v>14</v>
      </c>
      <c r="X86" s="84">
        <v>28</v>
      </c>
      <c r="Y86" s="84">
        <v>14</v>
      </c>
      <c r="Z86" s="84">
        <v>10</v>
      </c>
      <c r="AA86" s="84">
        <v>25</v>
      </c>
      <c r="AB86" s="85">
        <f t="shared" si="5"/>
        <v>237</v>
      </c>
      <c r="AC86" s="86">
        <f t="shared" si="3"/>
        <v>79.264214046822744</v>
      </c>
    </row>
    <row r="87" spans="1:29">
      <c r="A87" s="81">
        <v>83</v>
      </c>
      <c r="B87" s="82" t="s">
        <v>276</v>
      </c>
      <c r="C87" s="83">
        <v>32</v>
      </c>
      <c r="D87" s="83">
        <v>26</v>
      </c>
      <c r="E87" s="83">
        <v>32</v>
      </c>
      <c r="F87" s="83">
        <v>25</v>
      </c>
      <c r="G87" s="83">
        <v>16</v>
      </c>
      <c r="H87" s="83">
        <v>30</v>
      </c>
      <c r="I87" s="83">
        <v>18</v>
      </c>
      <c r="J87" s="83">
        <v>19</v>
      </c>
      <c r="K87" s="83">
        <v>40</v>
      </c>
      <c r="L87" s="83">
        <v>20</v>
      </c>
      <c r="M87" s="83">
        <v>13</v>
      </c>
      <c r="N87" s="84">
        <v>28</v>
      </c>
      <c r="O87" s="85">
        <f t="shared" si="4"/>
        <v>299</v>
      </c>
      <c r="P87" s="84">
        <v>28</v>
      </c>
      <c r="Q87" s="83">
        <v>20</v>
      </c>
      <c r="R87" s="84">
        <v>28</v>
      </c>
      <c r="S87" s="84">
        <v>19</v>
      </c>
      <c r="T87" s="84">
        <v>14</v>
      </c>
      <c r="U87" s="84">
        <v>24</v>
      </c>
      <c r="V87" s="84">
        <v>14</v>
      </c>
      <c r="W87" s="83">
        <v>13</v>
      </c>
      <c r="X87" s="84">
        <v>36</v>
      </c>
      <c r="Y87" s="84">
        <v>15</v>
      </c>
      <c r="Z87" s="84">
        <v>12</v>
      </c>
      <c r="AA87" s="84">
        <v>24</v>
      </c>
      <c r="AB87" s="85">
        <f t="shared" si="5"/>
        <v>247</v>
      </c>
      <c r="AC87" s="86">
        <f t="shared" si="3"/>
        <v>82.608695652173907</v>
      </c>
    </row>
    <row r="88" spans="1:29">
      <c r="A88" s="87">
        <v>84</v>
      </c>
      <c r="B88" s="82" t="s">
        <v>277</v>
      </c>
      <c r="C88" s="83">
        <v>32</v>
      </c>
      <c r="D88" s="83">
        <v>26</v>
      </c>
      <c r="E88" s="83">
        <v>32</v>
      </c>
      <c r="F88" s="83">
        <v>25</v>
      </c>
      <c r="G88" s="83">
        <v>16</v>
      </c>
      <c r="H88" s="83">
        <v>30</v>
      </c>
      <c r="I88" s="83">
        <v>18</v>
      </c>
      <c r="J88" s="83">
        <v>19</v>
      </c>
      <c r="K88" s="83">
        <v>40</v>
      </c>
      <c r="L88" s="83">
        <v>20</v>
      </c>
      <c r="M88" s="83">
        <v>13</v>
      </c>
      <c r="N88" s="84">
        <v>28</v>
      </c>
      <c r="O88" s="85">
        <f t="shared" si="4"/>
        <v>299</v>
      </c>
      <c r="P88" s="83">
        <v>20</v>
      </c>
      <c r="Q88" s="83">
        <v>15</v>
      </c>
      <c r="R88" s="84">
        <v>28</v>
      </c>
      <c r="S88" s="83">
        <v>16</v>
      </c>
      <c r="T88" s="83">
        <v>14</v>
      </c>
      <c r="U88" s="83">
        <v>22</v>
      </c>
      <c r="V88" s="83">
        <v>12</v>
      </c>
      <c r="W88" s="83">
        <v>12</v>
      </c>
      <c r="X88" s="83">
        <v>36</v>
      </c>
      <c r="Y88" s="83">
        <v>10</v>
      </c>
      <c r="Z88" s="83">
        <v>13</v>
      </c>
      <c r="AA88" s="83">
        <v>25</v>
      </c>
      <c r="AB88" s="85">
        <f t="shared" si="5"/>
        <v>223</v>
      </c>
      <c r="AC88" s="86">
        <f t="shared" si="3"/>
        <v>74.581939799331096</v>
      </c>
    </row>
    <row r="89" spans="1:29">
      <c r="A89" s="81">
        <v>85</v>
      </c>
      <c r="B89" s="82" t="s">
        <v>278</v>
      </c>
      <c r="C89" s="83">
        <v>32</v>
      </c>
      <c r="D89" s="83">
        <v>26</v>
      </c>
      <c r="E89" s="83">
        <v>32</v>
      </c>
      <c r="F89" s="83">
        <v>25</v>
      </c>
      <c r="G89" s="83">
        <v>16</v>
      </c>
      <c r="H89" s="83">
        <v>30</v>
      </c>
      <c r="I89" s="83">
        <v>18</v>
      </c>
      <c r="J89" s="83">
        <v>19</v>
      </c>
      <c r="K89" s="83">
        <v>40</v>
      </c>
      <c r="L89" s="83">
        <v>20</v>
      </c>
      <c r="M89" s="83">
        <v>13</v>
      </c>
      <c r="N89" s="84">
        <v>28</v>
      </c>
      <c r="O89" s="85">
        <f t="shared" si="4"/>
        <v>299</v>
      </c>
      <c r="P89" s="84">
        <v>16</v>
      </c>
      <c r="Q89" s="83">
        <v>13</v>
      </c>
      <c r="R89" s="84">
        <v>24</v>
      </c>
      <c r="S89" s="84">
        <v>16</v>
      </c>
      <c r="T89" s="84">
        <v>10</v>
      </c>
      <c r="U89" s="84">
        <v>13</v>
      </c>
      <c r="V89" s="84">
        <v>12</v>
      </c>
      <c r="W89" s="83">
        <v>9</v>
      </c>
      <c r="X89" s="84">
        <v>16</v>
      </c>
      <c r="Y89" s="84">
        <v>6</v>
      </c>
      <c r="Z89" s="84">
        <v>9</v>
      </c>
      <c r="AA89" s="84">
        <v>23</v>
      </c>
      <c r="AB89" s="85">
        <f t="shared" si="5"/>
        <v>167</v>
      </c>
      <c r="AC89" s="86">
        <f t="shared" si="3"/>
        <v>55.852842809364546</v>
      </c>
    </row>
    <row r="90" spans="1:29">
      <c r="A90" s="81">
        <v>86</v>
      </c>
      <c r="B90" s="82" t="s">
        <v>279</v>
      </c>
      <c r="C90" s="83">
        <v>32</v>
      </c>
      <c r="D90" s="83">
        <v>26</v>
      </c>
      <c r="E90" s="83">
        <v>32</v>
      </c>
      <c r="F90" s="83">
        <v>25</v>
      </c>
      <c r="G90" s="83">
        <v>16</v>
      </c>
      <c r="H90" s="83">
        <v>30</v>
      </c>
      <c r="I90" s="83">
        <v>18</v>
      </c>
      <c r="J90" s="83">
        <v>19</v>
      </c>
      <c r="K90" s="83">
        <v>40</v>
      </c>
      <c r="L90" s="83">
        <v>20</v>
      </c>
      <c r="M90" s="83">
        <v>13</v>
      </c>
      <c r="N90" s="84">
        <v>28</v>
      </c>
      <c r="O90" s="85">
        <f t="shared" si="4"/>
        <v>299</v>
      </c>
      <c r="P90" s="84">
        <v>20</v>
      </c>
      <c r="Q90" s="83">
        <v>11</v>
      </c>
      <c r="R90" s="84">
        <v>16</v>
      </c>
      <c r="S90" s="84">
        <v>13</v>
      </c>
      <c r="T90" s="84">
        <v>10</v>
      </c>
      <c r="U90" s="84">
        <v>14</v>
      </c>
      <c r="V90" s="84">
        <v>12</v>
      </c>
      <c r="W90" s="83">
        <v>6</v>
      </c>
      <c r="X90" s="84">
        <v>20</v>
      </c>
      <c r="Y90" s="84">
        <v>8</v>
      </c>
      <c r="Z90" s="84">
        <v>8</v>
      </c>
      <c r="AA90" s="84">
        <v>22</v>
      </c>
      <c r="AB90" s="85">
        <f t="shared" si="5"/>
        <v>160</v>
      </c>
      <c r="AC90" s="86">
        <f t="shared" si="3"/>
        <v>53.511705685618729</v>
      </c>
    </row>
    <row r="91" spans="1:29">
      <c r="A91" s="87">
        <v>87</v>
      </c>
      <c r="B91" s="82" t="s">
        <v>280</v>
      </c>
      <c r="C91" s="83">
        <v>32</v>
      </c>
      <c r="D91" s="83">
        <v>26</v>
      </c>
      <c r="E91" s="83">
        <v>32</v>
      </c>
      <c r="F91" s="83">
        <v>25</v>
      </c>
      <c r="G91" s="83">
        <v>16</v>
      </c>
      <c r="H91" s="83">
        <v>30</v>
      </c>
      <c r="I91" s="83">
        <v>18</v>
      </c>
      <c r="J91" s="83">
        <v>19</v>
      </c>
      <c r="K91" s="83">
        <v>40</v>
      </c>
      <c r="L91" s="83">
        <v>20</v>
      </c>
      <c r="M91" s="83">
        <v>13</v>
      </c>
      <c r="N91" s="84">
        <v>28</v>
      </c>
      <c r="O91" s="85">
        <f t="shared" si="4"/>
        <v>299</v>
      </c>
      <c r="P91" s="84">
        <v>20</v>
      </c>
      <c r="Q91" s="83">
        <v>16</v>
      </c>
      <c r="R91" s="84">
        <v>12</v>
      </c>
      <c r="S91" s="84">
        <v>15</v>
      </c>
      <c r="T91" s="84">
        <v>12</v>
      </c>
      <c r="U91" s="84">
        <v>19</v>
      </c>
      <c r="V91" s="84">
        <v>12</v>
      </c>
      <c r="W91" s="83">
        <v>12</v>
      </c>
      <c r="X91" s="84">
        <v>28</v>
      </c>
      <c r="Y91" s="84">
        <v>10</v>
      </c>
      <c r="Z91" s="84">
        <v>11</v>
      </c>
      <c r="AA91" s="84">
        <v>22</v>
      </c>
      <c r="AB91" s="85">
        <f t="shared" si="5"/>
        <v>189</v>
      </c>
      <c r="AC91" s="86">
        <f t="shared" si="3"/>
        <v>63.210702341137129</v>
      </c>
    </row>
    <row r="92" spans="1:29">
      <c r="A92" s="81">
        <v>88</v>
      </c>
      <c r="B92" s="82" t="s">
        <v>281</v>
      </c>
      <c r="C92" s="83">
        <v>32</v>
      </c>
      <c r="D92" s="83">
        <v>26</v>
      </c>
      <c r="E92" s="83">
        <v>32</v>
      </c>
      <c r="F92" s="83">
        <v>25</v>
      </c>
      <c r="G92" s="83">
        <v>16</v>
      </c>
      <c r="H92" s="83">
        <v>30</v>
      </c>
      <c r="I92" s="83">
        <v>18</v>
      </c>
      <c r="J92" s="83">
        <v>19</v>
      </c>
      <c r="K92" s="83">
        <v>40</v>
      </c>
      <c r="L92" s="83">
        <v>20</v>
      </c>
      <c r="M92" s="83">
        <v>13</v>
      </c>
      <c r="N92" s="84">
        <v>28</v>
      </c>
      <c r="O92" s="85">
        <f t="shared" si="4"/>
        <v>299</v>
      </c>
      <c r="P92" s="84">
        <v>20</v>
      </c>
      <c r="Q92" s="83">
        <v>13</v>
      </c>
      <c r="R92" s="84">
        <v>12</v>
      </c>
      <c r="S92" s="84">
        <v>15</v>
      </c>
      <c r="T92" s="84">
        <v>12</v>
      </c>
      <c r="U92" s="84">
        <v>15</v>
      </c>
      <c r="V92" s="84">
        <v>12</v>
      </c>
      <c r="W92" s="83">
        <v>11</v>
      </c>
      <c r="X92" s="84">
        <v>24</v>
      </c>
      <c r="Y92" s="84">
        <v>10</v>
      </c>
      <c r="Z92" s="84">
        <v>10</v>
      </c>
      <c r="AA92" s="84">
        <v>22</v>
      </c>
      <c r="AB92" s="85">
        <f t="shared" si="5"/>
        <v>176</v>
      </c>
      <c r="AC92" s="86">
        <f t="shared" si="3"/>
        <v>58.862876254180605</v>
      </c>
    </row>
    <row r="93" spans="1:29">
      <c r="A93" s="81">
        <v>89</v>
      </c>
      <c r="B93" s="82" t="s">
        <v>282</v>
      </c>
      <c r="C93" s="83">
        <v>32</v>
      </c>
      <c r="D93" s="83">
        <v>26</v>
      </c>
      <c r="E93" s="83">
        <v>32</v>
      </c>
      <c r="F93" s="83">
        <v>25</v>
      </c>
      <c r="G93" s="83">
        <v>16</v>
      </c>
      <c r="H93" s="83">
        <v>30</v>
      </c>
      <c r="I93" s="83">
        <v>18</v>
      </c>
      <c r="J93" s="83">
        <v>19</v>
      </c>
      <c r="K93" s="83">
        <v>40</v>
      </c>
      <c r="L93" s="83">
        <v>20</v>
      </c>
      <c r="M93" s="83">
        <v>13</v>
      </c>
      <c r="N93" s="84">
        <v>28</v>
      </c>
      <c r="O93" s="85">
        <f t="shared" si="4"/>
        <v>299</v>
      </c>
      <c r="P93" s="84">
        <v>28</v>
      </c>
      <c r="Q93" s="83">
        <v>22</v>
      </c>
      <c r="R93" s="84">
        <v>28</v>
      </c>
      <c r="S93" s="84">
        <v>22</v>
      </c>
      <c r="T93" s="84">
        <v>16</v>
      </c>
      <c r="U93" s="84">
        <v>24</v>
      </c>
      <c r="V93" s="84">
        <v>14</v>
      </c>
      <c r="W93" s="83">
        <v>13</v>
      </c>
      <c r="X93" s="84">
        <v>32</v>
      </c>
      <c r="Y93" s="84">
        <v>16</v>
      </c>
      <c r="Z93" s="84">
        <v>12</v>
      </c>
      <c r="AA93" s="84">
        <v>26</v>
      </c>
      <c r="AB93" s="85">
        <f t="shared" si="5"/>
        <v>253</v>
      </c>
      <c r="AC93" s="86">
        <f t="shared" si="3"/>
        <v>84.615384615384613</v>
      </c>
    </row>
    <row r="94" spans="1:29">
      <c r="A94" s="87">
        <v>90</v>
      </c>
      <c r="B94" s="82" t="s">
        <v>283</v>
      </c>
      <c r="C94" s="83">
        <v>32</v>
      </c>
      <c r="D94" s="83">
        <v>26</v>
      </c>
      <c r="E94" s="83">
        <v>32</v>
      </c>
      <c r="F94" s="83">
        <v>25</v>
      </c>
      <c r="G94" s="83">
        <v>16</v>
      </c>
      <c r="H94" s="83">
        <v>30</v>
      </c>
      <c r="I94" s="83">
        <v>18</v>
      </c>
      <c r="J94" s="83">
        <v>19</v>
      </c>
      <c r="K94" s="83">
        <v>40</v>
      </c>
      <c r="L94" s="83">
        <v>20</v>
      </c>
      <c r="M94" s="83">
        <v>13</v>
      </c>
      <c r="N94" s="84">
        <v>28</v>
      </c>
      <c r="O94" s="85">
        <f t="shared" si="4"/>
        <v>299</v>
      </c>
      <c r="P94" s="83">
        <v>16</v>
      </c>
      <c r="Q94" s="83">
        <v>11</v>
      </c>
      <c r="R94" s="84">
        <v>12</v>
      </c>
      <c r="S94" s="83">
        <v>9</v>
      </c>
      <c r="T94" s="83">
        <v>12</v>
      </c>
      <c r="U94" s="83">
        <v>16</v>
      </c>
      <c r="V94" s="83">
        <v>8</v>
      </c>
      <c r="W94" s="83">
        <v>7</v>
      </c>
      <c r="X94" s="83">
        <v>16</v>
      </c>
      <c r="Y94" s="83">
        <v>7</v>
      </c>
      <c r="Z94" s="83">
        <v>11</v>
      </c>
      <c r="AA94" s="83">
        <v>23</v>
      </c>
      <c r="AB94" s="85">
        <f t="shared" si="5"/>
        <v>148</v>
      </c>
      <c r="AC94" s="86">
        <f t="shared" si="3"/>
        <v>49.498327759197323</v>
      </c>
    </row>
    <row r="95" spans="1:29">
      <c r="A95" s="81">
        <v>91</v>
      </c>
      <c r="B95" s="82" t="s">
        <v>284</v>
      </c>
      <c r="C95" s="83">
        <v>32</v>
      </c>
      <c r="D95" s="83">
        <v>26</v>
      </c>
      <c r="E95" s="83">
        <v>32</v>
      </c>
      <c r="F95" s="83">
        <v>25</v>
      </c>
      <c r="G95" s="83">
        <v>16</v>
      </c>
      <c r="H95" s="83">
        <v>30</v>
      </c>
      <c r="I95" s="83">
        <v>18</v>
      </c>
      <c r="J95" s="83">
        <v>19</v>
      </c>
      <c r="K95" s="83">
        <v>40</v>
      </c>
      <c r="L95" s="83">
        <v>20</v>
      </c>
      <c r="M95" s="83">
        <v>13</v>
      </c>
      <c r="N95" s="84">
        <v>28</v>
      </c>
      <c r="O95" s="85">
        <f t="shared" si="4"/>
        <v>299</v>
      </c>
      <c r="P95" s="83">
        <v>24</v>
      </c>
      <c r="Q95" s="83">
        <v>18</v>
      </c>
      <c r="R95" s="84">
        <v>24</v>
      </c>
      <c r="S95" s="83">
        <v>18</v>
      </c>
      <c r="T95" s="83">
        <v>8</v>
      </c>
      <c r="U95" s="83">
        <v>19</v>
      </c>
      <c r="V95" s="83">
        <v>8</v>
      </c>
      <c r="W95" s="83">
        <v>11</v>
      </c>
      <c r="X95" s="83">
        <v>40</v>
      </c>
      <c r="Y95" s="83">
        <v>11</v>
      </c>
      <c r="Z95" s="83">
        <v>8</v>
      </c>
      <c r="AA95" s="83">
        <v>23</v>
      </c>
      <c r="AB95" s="85">
        <f t="shared" si="5"/>
        <v>212</v>
      </c>
      <c r="AC95" s="86">
        <f t="shared" si="3"/>
        <v>70.903010033444815</v>
      </c>
    </row>
    <row r="96" spans="1:29">
      <c r="A96" s="81">
        <v>92</v>
      </c>
      <c r="B96" s="82" t="s">
        <v>285</v>
      </c>
      <c r="C96" s="83">
        <v>32</v>
      </c>
      <c r="D96" s="83">
        <v>26</v>
      </c>
      <c r="E96" s="83">
        <v>32</v>
      </c>
      <c r="F96" s="83">
        <v>25</v>
      </c>
      <c r="G96" s="83">
        <v>16</v>
      </c>
      <c r="H96" s="83">
        <v>30</v>
      </c>
      <c r="I96" s="83">
        <v>18</v>
      </c>
      <c r="J96" s="83">
        <v>19</v>
      </c>
      <c r="K96" s="83">
        <v>40</v>
      </c>
      <c r="L96" s="83">
        <v>20</v>
      </c>
      <c r="M96" s="83">
        <v>13</v>
      </c>
      <c r="N96" s="84">
        <v>28</v>
      </c>
      <c r="O96" s="85">
        <f t="shared" si="4"/>
        <v>299</v>
      </c>
      <c r="P96" s="83">
        <v>32</v>
      </c>
      <c r="Q96" s="83">
        <v>19</v>
      </c>
      <c r="R96" s="84">
        <v>20</v>
      </c>
      <c r="S96" s="83">
        <v>19</v>
      </c>
      <c r="T96" s="83">
        <v>16</v>
      </c>
      <c r="U96" s="83">
        <v>24</v>
      </c>
      <c r="V96" s="83">
        <v>16</v>
      </c>
      <c r="W96" s="83">
        <v>17</v>
      </c>
      <c r="X96" s="83">
        <v>36</v>
      </c>
      <c r="Y96" s="83">
        <v>13</v>
      </c>
      <c r="Z96" s="83">
        <v>13</v>
      </c>
      <c r="AA96" s="83">
        <v>27</v>
      </c>
      <c r="AB96" s="85">
        <f t="shared" si="5"/>
        <v>252</v>
      </c>
      <c r="AC96" s="86">
        <f t="shared" si="3"/>
        <v>84.280936454849495</v>
      </c>
    </row>
    <row r="97" spans="1:29">
      <c r="A97" s="87">
        <v>93</v>
      </c>
      <c r="B97" s="82" t="s">
        <v>286</v>
      </c>
      <c r="C97" s="83">
        <v>32</v>
      </c>
      <c r="D97" s="83">
        <v>26</v>
      </c>
      <c r="E97" s="83">
        <v>32</v>
      </c>
      <c r="F97" s="83">
        <v>25</v>
      </c>
      <c r="G97" s="83">
        <v>16</v>
      </c>
      <c r="H97" s="83">
        <v>30</v>
      </c>
      <c r="I97" s="83">
        <v>18</v>
      </c>
      <c r="J97" s="83">
        <v>19</v>
      </c>
      <c r="K97" s="83">
        <v>40</v>
      </c>
      <c r="L97" s="83">
        <v>20</v>
      </c>
      <c r="M97" s="83">
        <v>13</v>
      </c>
      <c r="N97" s="84">
        <v>28</v>
      </c>
      <c r="O97" s="85">
        <f t="shared" si="4"/>
        <v>299</v>
      </c>
      <c r="P97" s="84">
        <v>28</v>
      </c>
      <c r="Q97" s="83">
        <v>18</v>
      </c>
      <c r="R97" s="84">
        <v>32</v>
      </c>
      <c r="S97" s="84">
        <v>19</v>
      </c>
      <c r="T97" s="84">
        <v>12</v>
      </c>
      <c r="U97" s="84">
        <v>20</v>
      </c>
      <c r="V97" s="84">
        <v>16</v>
      </c>
      <c r="W97" s="83">
        <v>12</v>
      </c>
      <c r="X97" s="84">
        <v>28</v>
      </c>
      <c r="Y97" s="84">
        <v>11</v>
      </c>
      <c r="Z97" s="84">
        <v>11</v>
      </c>
      <c r="AA97" s="84">
        <v>22</v>
      </c>
      <c r="AB97" s="85">
        <f t="shared" si="5"/>
        <v>229</v>
      </c>
      <c r="AC97" s="86">
        <f t="shared" si="3"/>
        <v>76.588628762541816</v>
      </c>
    </row>
    <row r="98" spans="1:29">
      <c r="A98" s="81">
        <v>94</v>
      </c>
      <c r="B98" s="88" t="s">
        <v>287</v>
      </c>
      <c r="C98" s="83">
        <v>32</v>
      </c>
      <c r="D98" s="83">
        <v>26</v>
      </c>
      <c r="E98" s="83">
        <v>32</v>
      </c>
      <c r="F98" s="83">
        <v>25</v>
      </c>
      <c r="G98" s="83">
        <v>16</v>
      </c>
      <c r="H98" s="83">
        <v>30</v>
      </c>
      <c r="I98" s="83">
        <v>18</v>
      </c>
      <c r="J98" s="83">
        <v>19</v>
      </c>
      <c r="K98" s="83">
        <v>40</v>
      </c>
      <c r="L98" s="83">
        <v>20</v>
      </c>
      <c r="M98" s="83">
        <v>13</v>
      </c>
      <c r="N98" s="84">
        <v>28</v>
      </c>
      <c r="O98" s="85">
        <f t="shared" si="4"/>
        <v>299</v>
      </c>
      <c r="P98" s="84">
        <v>28</v>
      </c>
      <c r="Q98" s="83">
        <v>22</v>
      </c>
      <c r="R98" s="84">
        <v>32</v>
      </c>
      <c r="S98" s="84">
        <v>23</v>
      </c>
      <c r="T98" s="84">
        <v>12</v>
      </c>
      <c r="U98" s="84">
        <v>23</v>
      </c>
      <c r="V98" s="84">
        <v>14</v>
      </c>
      <c r="W98" s="83">
        <v>17</v>
      </c>
      <c r="X98" s="84">
        <v>32</v>
      </c>
      <c r="Y98" s="84">
        <v>17</v>
      </c>
      <c r="Z98" s="84">
        <v>12</v>
      </c>
      <c r="AA98" s="84">
        <v>26</v>
      </c>
      <c r="AB98" s="85">
        <f t="shared" si="5"/>
        <v>258</v>
      </c>
      <c r="AC98" s="86">
        <f t="shared" si="3"/>
        <v>86.287625418060202</v>
      </c>
    </row>
    <row r="99" spans="1:29">
      <c r="A99" s="81">
        <v>95</v>
      </c>
      <c r="B99" s="82" t="s">
        <v>288</v>
      </c>
      <c r="C99" s="83">
        <v>32</v>
      </c>
      <c r="D99" s="83">
        <v>26</v>
      </c>
      <c r="E99" s="83">
        <v>32</v>
      </c>
      <c r="F99" s="83">
        <v>25</v>
      </c>
      <c r="G99" s="83">
        <v>16</v>
      </c>
      <c r="H99" s="83">
        <v>30</v>
      </c>
      <c r="I99" s="83">
        <v>18</v>
      </c>
      <c r="J99" s="83">
        <v>19</v>
      </c>
      <c r="K99" s="83">
        <v>40</v>
      </c>
      <c r="L99" s="83">
        <v>20</v>
      </c>
      <c r="M99" s="83">
        <v>13</v>
      </c>
      <c r="N99" s="84">
        <v>28</v>
      </c>
      <c r="O99" s="85">
        <f t="shared" si="4"/>
        <v>299</v>
      </c>
      <c r="P99" s="84">
        <v>32</v>
      </c>
      <c r="Q99" s="83">
        <v>23</v>
      </c>
      <c r="R99" s="84">
        <v>32</v>
      </c>
      <c r="S99" s="84">
        <v>23</v>
      </c>
      <c r="T99" s="84">
        <v>14</v>
      </c>
      <c r="U99" s="84">
        <v>24</v>
      </c>
      <c r="V99" s="84">
        <v>16</v>
      </c>
      <c r="W99" s="83">
        <v>16</v>
      </c>
      <c r="X99" s="84">
        <v>36</v>
      </c>
      <c r="Y99" s="84">
        <v>16</v>
      </c>
      <c r="Z99" s="84">
        <v>11</v>
      </c>
      <c r="AA99" s="84">
        <v>26</v>
      </c>
      <c r="AB99" s="85">
        <f t="shared" si="5"/>
        <v>269</v>
      </c>
      <c r="AC99" s="86">
        <f t="shared" si="3"/>
        <v>89.966555183946483</v>
      </c>
    </row>
    <row r="100" spans="1:29">
      <c r="A100" s="87">
        <v>96</v>
      </c>
      <c r="B100" s="82" t="s">
        <v>289</v>
      </c>
      <c r="C100" s="83">
        <v>32</v>
      </c>
      <c r="D100" s="83">
        <v>26</v>
      </c>
      <c r="E100" s="83">
        <v>32</v>
      </c>
      <c r="F100" s="83">
        <v>25</v>
      </c>
      <c r="G100" s="83">
        <v>16</v>
      </c>
      <c r="H100" s="83">
        <v>30</v>
      </c>
      <c r="I100" s="83">
        <v>18</v>
      </c>
      <c r="J100" s="83">
        <v>19</v>
      </c>
      <c r="K100" s="83">
        <v>40</v>
      </c>
      <c r="L100" s="83">
        <v>20</v>
      </c>
      <c r="M100" s="83">
        <v>13</v>
      </c>
      <c r="N100" s="84">
        <v>28</v>
      </c>
      <c r="O100" s="85">
        <f t="shared" si="4"/>
        <v>299</v>
      </c>
      <c r="P100" s="84">
        <v>12</v>
      </c>
      <c r="Q100" s="83">
        <v>12</v>
      </c>
      <c r="R100" s="84">
        <v>20</v>
      </c>
      <c r="S100" s="84">
        <v>15</v>
      </c>
      <c r="T100" s="84">
        <v>8</v>
      </c>
      <c r="U100" s="84">
        <v>13</v>
      </c>
      <c r="V100" s="84">
        <v>12</v>
      </c>
      <c r="W100" s="83">
        <v>8</v>
      </c>
      <c r="X100" s="84">
        <v>20</v>
      </c>
      <c r="Y100" s="84">
        <v>1</v>
      </c>
      <c r="Z100" s="84">
        <v>10</v>
      </c>
      <c r="AA100" s="84">
        <v>24</v>
      </c>
      <c r="AB100" s="85">
        <f t="shared" si="5"/>
        <v>155</v>
      </c>
      <c r="AC100" s="86">
        <f t="shared" si="3"/>
        <v>51.83946488294314</v>
      </c>
    </row>
    <row r="101" spans="1:29">
      <c r="A101" s="81">
        <v>97</v>
      </c>
      <c r="B101" s="82" t="s">
        <v>290</v>
      </c>
      <c r="C101" s="83">
        <v>32</v>
      </c>
      <c r="D101" s="83">
        <v>26</v>
      </c>
      <c r="E101" s="83">
        <v>32</v>
      </c>
      <c r="F101" s="83">
        <v>25</v>
      </c>
      <c r="G101" s="83">
        <v>16</v>
      </c>
      <c r="H101" s="83">
        <v>30</v>
      </c>
      <c r="I101" s="83">
        <v>18</v>
      </c>
      <c r="J101" s="83">
        <v>19</v>
      </c>
      <c r="K101" s="83">
        <v>40</v>
      </c>
      <c r="L101" s="83">
        <v>20</v>
      </c>
      <c r="M101" s="83">
        <v>13</v>
      </c>
      <c r="N101" s="84">
        <v>28</v>
      </c>
      <c r="O101" s="85">
        <f t="shared" si="4"/>
        <v>299</v>
      </c>
      <c r="P101" s="84">
        <v>16</v>
      </c>
      <c r="Q101" s="83">
        <v>17</v>
      </c>
      <c r="R101" s="84">
        <v>24</v>
      </c>
      <c r="S101" s="84">
        <v>14</v>
      </c>
      <c r="T101" s="84">
        <v>10</v>
      </c>
      <c r="U101" s="84">
        <v>20</v>
      </c>
      <c r="V101" s="84">
        <v>10</v>
      </c>
      <c r="W101" s="83">
        <v>10</v>
      </c>
      <c r="X101" s="84">
        <v>28</v>
      </c>
      <c r="Y101" s="84">
        <v>12</v>
      </c>
      <c r="Z101" s="84">
        <v>11</v>
      </c>
      <c r="AA101" s="84">
        <v>23</v>
      </c>
      <c r="AB101" s="85">
        <f t="shared" si="5"/>
        <v>195</v>
      </c>
      <c r="AC101" s="86">
        <f t="shared" si="3"/>
        <v>65.217391304347828</v>
      </c>
    </row>
    <row r="102" spans="1:29">
      <c r="A102" s="81">
        <v>98</v>
      </c>
      <c r="B102" s="82" t="s">
        <v>291</v>
      </c>
      <c r="C102" s="83">
        <v>32</v>
      </c>
      <c r="D102" s="83">
        <v>26</v>
      </c>
      <c r="E102" s="83">
        <v>32</v>
      </c>
      <c r="F102" s="83">
        <v>25</v>
      </c>
      <c r="G102" s="83">
        <v>16</v>
      </c>
      <c r="H102" s="83">
        <v>30</v>
      </c>
      <c r="I102" s="83">
        <v>18</v>
      </c>
      <c r="J102" s="83">
        <v>19</v>
      </c>
      <c r="K102" s="83">
        <v>40</v>
      </c>
      <c r="L102" s="83">
        <v>20</v>
      </c>
      <c r="M102" s="83">
        <v>13</v>
      </c>
      <c r="N102" s="84">
        <v>28</v>
      </c>
      <c r="O102" s="85">
        <f t="shared" si="4"/>
        <v>299</v>
      </c>
      <c r="P102" s="84">
        <v>24</v>
      </c>
      <c r="Q102" s="83">
        <v>19</v>
      </c>
      <c r="R102" s="84">
        <v>28</v>
      </c>
      <c r="S102" s="84">
        <v>22</v>
      </c>
      <c r="T102" s="84">
        <v>12</v>
      </c>
      <c r="U102" s="84">
        <v>20</v>
      </c>
      <c r="V102" s="84">
        <v>12</v>
      </c>
      <c r="W102" s="83">
        <v>13</v>
      </c>
      <c r="X102" s="84">
        <v>28</v>
      </c>
      <c r="Y102" s="84">
        <v>15</v>
      </c>
      <c r="Z102" s="84">
        <v>11</v>
      </c>
      <c r="AA102" s="84">
        <v>25</v>
      </c>
      <c r="AB102" s="85">
        <f t="shared" si="5"/>
        <v>229</v>
      </c>
      <c r="AC102" s="86">
        <f t="shared" si="3"/>
        <v>76.588628762541816</v>
      </c>
    </row>
    <row r="103" spans="1:29">
      <c r="A103" s="87">
        <v>99</v>
      </c>
      <c r="B103" s="82" t="s">
        <v>292</v>
      </c>
      <c r="C103" s="83">
        <v>32</v>
      </c>
      <c r="D103" s="83">
        <v>26</v>
      </c>
      <c r="E103" s="83">
        <v>32</v>
      </c>
      <c r="F103" s="83">
        <v>25</v>
      </c>
      <c r="G103" s="83">
        <v>16</v>
      </c>
      <c r="H103" s="83">
        <v>30</v>
      </c>
      <c r="I103" s="83">
        <v>18</v>
      </c>
      <c r="J103" s="83">
        <v>19</v>
      </c>
      <c r="K103" s="83">
        <v>40</v>
      </c>
      <c r="L103" s="83">
        <v>20</v>
      </c>
      <c r="M103" s="83">
        <v>13</v>
      </c>
      <c r="N103" s="84">
        <v>28</v>
      </c>
      <c r="O103" s="85">
        <f t="shared" si="4"/>
        <v>299</v>
      </c>
      <c r="P103" s="84">
        <v>28</v>
      </c>
      <c r="Q103" s="83">
        <v>17</v>
      </c>
      <c r="R103" s="84">
        <v>20</v>
      </c>
      <c r="S103" s="84">
        <v>15</v>
      </c>
      <c r="T103" s="84">
        <v>10</v>
      </c>
      <c r="U103" s="84">
        <v>19</v>
      </c>
      <c r="V103" s="84">
        <v>10</v>
      </c>
      <c r="W103" s="83">
        <v>12</v>
      </c>
      <c r="X103" s="84">
        <v>28</v>
      </c>
      <c r="Y103" s="84">
        <v>9</v>
      </c>
      <c r="Z103" s="84">
        <v>10</v>
      </c>
      <c r="AA103" s="84">
        <v>21</v>
      </c>
      <c r="AB103" s="85">
        <f t="shared" si="5"/>
        <v>199</v>
      </c>
      <c r="AC103" s="86">
        <f t="shared" si="3"/>
        <v>66.555183946488299</v>
      </c>
    </row>
    <row r="104" spans="1:29">
      <c r="A104" s="81">
        <v>100</v>
      </c>
      <c r="B104" s="82" t="s">
        <v>293</v>
      </c>
      <c r="C104" s="83">
        <v>32</v>
      </c>
      <c r="D104" s="83">
        <v>26</v>
      </c>
      <c r="E104" s="83">
        <v>32</v>
      </c>
      <c r="F104" s="83">
        <v>25</v>
      </c>
      <c r="G104" s="83">
        <v>16</v>
      </c>
      <c r="H104" s="83">
        <v>30</v>
      </c>
      <c r="I104" s="83">
        <v>18</v>
      </c>
      <c r="J104" s="83">
        <v>19</v>
      </c>
      <c r="K104" s="83">
        <v>40</v>
      </c>
      <c r="L104" s="83">
        <v>20</v>
      </c>
      <c r="M104" s="83">
        <v>13</v>
      </c>
      <c r="N104" s="84">
        <v>28</v>
      </c>
      <c r="O104" s="85">
        <f t="shared" si="4"/>
        <v>299</v>
      </c>
      <c r="P104" s="84">
        <v>24</v>
      </c>
      <c r="Q104" s="83">
        <v>16</v>
      </c>
      <c r="R104" s="84">
        <v>28</v>
      </c>
      <c r="S104" s="84">
        <v>16</v>
      </c>
      <c r="T104" s="84">
        <v>16</v>
      </c>
      <c r="U104" s="84">
        <v>20</v>
      </c>
      <c r="V104" s="84">
        <v>12</v>
      </c>
      <c r="W104" s="83">
        <v>12</v>
      </c>
      <c r="X104" s="84">
        <v>32</v>
      </c>
      <c r="Y104" s="84">
        <v>10</v>
      </c>
      <c r="Z104" s="84">
        <v>12</v>
      </c>
      <c r="AA104" s="84">
        <v>25</v>
      </c>
      <c r="AB104" s="85">
        <f t="shared" si="5"/>
        <v>223</v>
      </c>
      <c r="AC104" s="86">
        <f t="shared" si="3"/>
        <v>74.581939799331096</v>
      </c>
    </row>
    <row r="105" spans="1:29">
      <c r="A105" s="81">
        <v>101</v>
      </c>
      <c r="B105" s="82" t="s">
        <v>294</v>
      </c>
      <c r="C105" s="83">
        <v>32</v>
      </c>
      <c r="D105" s="83">
        <v>26</v>
      </c>
      <c r="E105" s="83">
        <v>32</v>
      </c>
      <c r="F105" s="83">
        <v>25</v>
      </c>
      <c r="G105" s="83">
        <v>16</v>
      </c>
      <c r="H105" s="83">
        <v>30</v>
      </c>
      <c r="I105" s="83">
        <v>18</v>
      </c>
      <c r="J105" s="83">
        <v>19</v>
      </c>
      <c r="K105" s="83">
        <v>40</v>
      </c>
      <c r="L105" s="83">
        <v>20</v>
      </c>
      <c r="M105" s="83">
        <v>13</v>
      </c>
      <c r="N105" s="84">
        <v>28</v>
      </c>
      <c r="O105" s="85">
        <f t="shared" si="4"/>
        <v>299</v>
      </c>
      <c r="P105" s="84">
        <v>20</v>
      </c>
      <c r="Q105" s="83">
        <v>19</v>
      </c>
      <c r="R105" s="84">
        <v>32</v>
      </c>
      <c r="S105" s="84">
        <v>18</v>
      </c>
      <c r="T105" s="84">
        <v>16</v>
      </c>
      <c r="U105" s="84">
        <v>25</v>
      </c>
      <c r="V105" s="84">
        <v>16</v>
      </c>
      <c r="W105" s="83">
        <v>15</v>
      </c>
      <c r="X105" s="84">
        <v>36</v>
      </c>
      <c r="Y105" s="84">
        <v>13</v>
      </c>
      <c r="Z105" s="84">
        <v>12</v>
      </c>
      <c r="AA105" s="84">
        <v>28</v>
      </c>
      <c r="AB105" s="85">
        <f t="shared" si="5"/>
        <v>250</v>
      </c>
      <c r="AC105" s="86">
        <f t="shared" si="3"/>
        <v>83.61204013377926</v>
      </c>
    </row>
    <row r="106" spans="1:29">
      <c r="A106" s="87">
        <v>102</v>
      </c>
      <c r="B106" s="82" t="s">
        <v>295</v>
      </c>
      <c r="C106" s="83">
        <v>32</v>
      </c>
      <c r="D106" s="83">
        <v>26</v>
      </c>
      <c r="E106" s="83">
        <v>32</v>
      </c>
      <c r="F106" s="83">
        <v>25</v>
      </c>
      <c r="G106" s="83">
        <v>16</v>
      </c>
      <c r="H106" s="83">
        <v>30</v>
      </c>
      <c r="I106" s="83">
        <v>18</v>
      </c>
      <c r="J106" s="83">
        <v>19</v>
      </c>
      <c r="K106" s="83">
        <v>40</v>
      </c>
      <c r="L106" s="83">
        <v>20</v>
      </c>
      <c r="M106" s="83">
        <v>13</v>
      </c>
      <c r="N106" s="84">
        <v>28</v>
      </c>
      <c r="O106" s="85">
        <f t="shared" si="4"/>
        <v>299</v>
      </c>
      <c r="P106" s="84">
        <v>20</v>
      </c>
      <c r="Q106" s="83">
        <v>15</v>
      </c>
      <c r="R106" s="84">
        <v>20</v>
      </c>
      <c r="S106" s="84">
        <v>16</v>
      </c>
      <c r="T106" s="84">
        <v>14</v>
      </c>
      <c r="U106" s="84">
        <v>21</v>
      </c>
      <c r="V106" s="84">
        <v>16</v>
      </c>
      <c r="W106" s="83">
        <v>11</v>
      </c>
      <c r="X106" s="84">
        <v>32</v>
      </c>
      <c r="Y106" s="84">
        <v>12</v>
      </c>
      <c r="Z106" s="84">
        <v>12</v>
      </c>
      <c r="AA106" s="84">
        <v>26</v>
      </c>
      <c r="AB106" s="85">
        <f t="shared" si="5"/>
        <v>215</v>
      </c>
      <c r="AC106" s="86">
        <f t="shared" si="3"/>
        <v>71.906354515050168</v>
      </c>
    </row>
    <row r="107" spans="1:29">
      <c r="A107" s="81">
        <v>103</v>
      </c>
      <c r="B107" s="82" t="s">
        <v>296</v>
      </c>
      <c r="C107" s="83">
        <v>32</v>
      </c>
      <c r="D107" s="83">
        <v>26</v>
      </c>
      <c r="E107" s="83">
        <v>32</v>
      </c>
      <c r="F107" s="83">
        <v>25</v>
      </c>
      <c r="G107" s="83">
        <v>16</v>
      </c>
      <c r="H107" s="83">
        <v>30</v>
      </c>
      <c r="I107" s="83">
        <v>18</v>
      </c>
      <c r="J107" s="83">
        <v>19</v>
      </c>
      <c r="K107" s="83">
        <v>40</v>
      </c>
      <c r="L107" s="83">
        <v>20</v>
      </c>
      <c r="M107" s="83">
        <v>13</v>
      </c>
      <c r="N107" s="84">
        <v>28</v>
      </c>
      <c r="O107" s="85">
        <f t="shared" si="4"/>
        <v>299</v>
      </c>
      <c r="P107" s="84">
        <v>16</v>
      </c>
      <c r="Q107" s="83">
        <v>10</v>
      </c>
      <c r="R107" s="84">
        <v>12</v>
      </c>
      <c r="S107" s="84">
        <v>11</v>
      </c>
      <c r="T107" s="84">
        <v>10</v>
      </c>
      <c r="U107" s="84">
        <v>16</v>
      </c>
      <c r="V107" s="84">
        <v>8</v>
      </c>
      <c r="W107" s="83">
        <v>7</v>
      </c>
      <c r="X107" s="84">
        <v>16</v>
      </c>
      <c r="Y107" s="84">
        <v>6</v>
      </c>
      <c r="Z107" s="84">
        <v>8</v>
      </c>
      <c r="AA107" s="84">
        <v>22</v>
      </c>
      <c r="AB107" s="85">
        <f t="shared" si="5"/>
        <v>142</v>
      </c>
      <c r="AC107" s="86">
        <f t="shared" si="3"/>
        <v>47.491638795986624</v>
      </c>
    </row>
    <row r="108" spans="1:29">
      <c r="A108" s="81">
        <v>104</v>
      </c>
      <c r="B108" s="82" t="s">
        <v>297</v>
      </c>
      <c r="C108" s="83">
        <v>32</v>
      </c>
      <c r="D108" s="83">
        <v>26</v>
      </c>
      <c r="E108" s="83">
        <v>32</v>
      </c>
      <c r="F108" s="83">
        <v>25</v>
      </c>
      <c r="G108" s="83">
        <v>16</v>
      </c>
      <c r="H108" s="83">
        <v>30</v>
      </c>
      <c r="I108" s="83">
        <v>18</v>
      </c>
      <c r="J108" s="83">
        <v>19</v>
      </c>
      <c r="K108" s="83">
        <v>40</v>
      </c>
      <c r="L108" s="83">
        <v>20</v>
      </c>
      <c r="M108" s="83">
        <v>13</v>
      </c>
      <c r="N108" s="84">
        <v>28</v>
      </c>
      <c r="O108" s="85">
        <f t="shared" si="4"/>
        <v>299</v>
      </c>
      <c r="P108" s="84">
        <v>16</v>
      </c>
      <c r="Q108" s="83">
        <v>18</v>
      </c>
      <c r="R108" s="84">
        <v>12</v>
      </c>
      <c r="S108" s="84">
        <v>20</v>
      </c>
      <c r="T108" s="84">
        <v>12</v>
      </c>
      <c r="U108" s="84">
        <v>17</v>
      </c>
      <c r="V108" s="84">
        <v>12</v>
      </c>
      <c r="W108" s="83">
        <v>9</v>
      </c>
      <c r="X108" s="84">
        <v>16</v>
      </c>
      <c r="Y108" s="84">
        <v>12</v>
      </c>
      <c r="Z108" s="84">
        <v>12</v>
      </c>
      <c r="AA108" s="84">
        <v>21</v>
      </c>
      <c r="AB108" s="85">
        <f t="shared" si="5"/>
        <v>177</v>
      </c>
      <c r="AC108" s="86">
        <f t="shared" si="3"/>
        <v>59.197324414715723</v>
      </c>
    </row>
    <row r="109" spans="1:29">
      <c r="A109" s="87">
        <v>105</v>
      </c>
      <c r="B109" s="82" t="s">
        <v>298</v>
      </c>
      <c r="C109" s="83">
        <v>32</v>
      </c>
      <c r="D109" s="83">
        <v>26</v>
      </c>
      <c r="E109" s="83">
        <v>32</v>
      </c>
      <c r="F109" s="83">
        <v>25</v>
      </c>
      <c r="G109" s="83">
        <v>16</v>
      </c>
      <c r="H109" s="83">
        <v>30</v>
      </c>
      <c r="I109" s="83">
        <v>18</v>
      </c>
      <c r="J109" s="83">
        <v>19</v>
      </c>
      <c r="K109" s="83">
        <v>40</v>
      </c>
      <c r="L109" s="83">
        <v>20</v>
      </c>
      <c r="M109" s="83">
        <v>13</v>
      </c>
      <c r="N109" s="84">
        <v>28</v>
      </c>
      <c r="O109" s="85">
        <f t="shared" si="4"/>
        <v>299</v>
      </c>
      <c r="P109" s="84">
        <v>24</v>
      </c>
      <c r="Q109" s="83">
        <v>21</v>
      </c>
      <c r="R109" s="84">
        <v>24</v>
      </c>
      <c r="S109" s="84">
        <v>21</v>
      </c>
      <c r="T109" s="84">
        <v>14</v>
      </c>
      <c r="U109" s="84">
        <v>26</v>
      </c>
      <c r="V109" s="84">
        <v>14</v>
      </c>
      <c r="W109" s="83">
        <v>15</v>
      </c>
      <c r="X109" s="84">
        <v>32</v>
      </c>
      <c r="Y109" s="84">
        <v>16</v>
      </c>
      <c r="Z109" s="84">
        <v>12</v>
      </c>
      <c r="AA109" s="84">
        <v>26</v>
      </c>
      <c r="AB109" s="85">
        <f t="shared" si="5"/>
        <v>245</v>
      </c>
      <c r="AC109" s="86">
        <f t="shared" si="3"/>
        <v>81.939799331103686</v>
      </c>
    </row>
    <row r="110" spans="1:29">
      <c r="A110" s="81">
        <v>106</v>
      </c>
      <c r="B110" s="88" t="s">
        <v>299</v>
      </c>
      <c r="C110" s="83">
        <v>32</v>
      </c>
      <c r="D110" s="83">
        <v>26</v>
      </c>
      <c r="E110" s="83">
        <v>32</v>
      </c>
      <c r="F110" s="83">
        <v>25</v>
      </c>
      <c r="G110" s="83">
        <v>16</v>
      </c>
      <c r="H110" s="83">
        <v>30</v>
      </c>
      <c r="I110" s="83">
        <v>18</v>
      </c>
      <c r="J110" s="83">
        <v>19</v>
      </c>
      <c r="K110" s="83">
        <v>40</v>
      </c>
      <c r="L110" s="83">
        <v>20</v>
      </c>
      <c r="M110" s="83">
        <v>13</v>
      </c>
      <c r="N110" s="84">
        <v>28</v>
      </c>
      <c r="O110" s="85">
        <f t="shared" si="4"/>
        <v>299</v>
      </c>
      <c r="P110" s="84">
        <v>12</v>
      </c>
      <c r="Q110" s="83">
        <v>17</v>
      </c>
      <c r="R110" s="84">
        <v>32</v>
      </c>
      <c r="S110" s="84">
        <v>20</v>
      </c>
      <c r="T110" s="84">
        <v>16</v>
      </c>
      <c r="U110" s="84">
        <v>22</v>
      </c>
      <c r="V110" s="84">
        <v>18</v>
      </c>
      <c r="W110" s="83">
        <v>13</v>
      </c>
      <c r="X110" s="84">
        <v>24</v>
      </c>
      <c r="Y110" s="84">
        <v>14</v>
      </c>
      <c r="Z110" s="84">
        <v>12</v>
      </c>
      <c r="AA110" s="84">
        <v>24</v>
      </c>
      <c r="AB110" s="85">
        <f t="shared" si="5"/>
        <v>224</v>
      </c>
      <c r="AC110" s="86">
        <f t="shared" si="3"/>
        <v>74.916387959866213</v>
      </c>
    </row>
  </sheetData>
  <mergeCells count="3">
    <mergeCell ref="B1:AB1"/>
    <mergeCell ref="C2:N2"/>
    <mergeCell ref="P2:A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6th Semester</vt:lpstr>
      <vt:lpstr>4th Semester</vt:lpstr>
      <vt:lpstr>2nd Semester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ihmddn</dc:creator>
  <cp:lastModifiedBy>ihmddn</cp:lastModifiedBy>
  <dcterms:created xsi:type="dcterms:W3CDTF">2017-03-02T11:00:41Z</dcterms:created>
  <dcterms:modified xsi:type="dcterms:W3CDTF">2017-03-02T11:03:05Z</dcterms:modified>
</cp:coreProperties>
</file>